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tsuwij\Desktop\DAJ\To TPC\"/>
    </mc:Choice>
  </mc:AlternateContent>
  <xr:revisionPtr revIDLastSave="0" documentId="13_ncr:1_{7D2735E7-7815-4A5A-B861-3E0FE8BEA086}" xr6:coauthVersionLast="47" xr6:coauthVersionMax="47" xr10:uidLastSave="{00000000-0000-0000-0000-000000000000}"/>
  <bookViews>
    <workbookView xWindow="-108" yWindow="-108" windowWidth="23256" windowHeight="12576" tabRatio="648" xr2:uid="{00000000-000D-0000-FFFF-FFFF00000000}"/>
  </bookViews>
  <sheets>
    <sheet name="1 Cover" sheetId="8" r:id="rId1"/>
    <sheet name="2 Offer structure" sheetId="9" r:id="rId2"/>
    <sheet name="3 Functional-Technical" sheetId="1" r:id="rId3"/>
    <sheet name="4 Pricing structure" sheetId="7" r:id="rId4"/>
    <sheet name="Hierarchy" sheetId="3" state="hidden" r:id="rId5"/>
    <sheet name="Parameters" sheetId="2" state="hidden" r:id="rId6"/>
  </sheets>
  <definedNames>
    <definedName name="_xlnm._FilterDatabase" localSheetId="1" hidden="1">'2 Offer structure'!$B$4:$D$4</definedName>
    <definedName name="_xlnm._FilterDatabase" localSheetId="2" hidden="1">'3 Functional-Technical'!$B$2:$D$98</definedName>
    <definedName name="_xlnm._FilterDatabase" localSheetId="4" hidden="1">Hierarchy!$B$1:$E$1</definedName>
    <definedName name="_xlnm._FilterDatabase" localSheetId="5" hidden="1">Parameters!$A$1:$E$1</definedName>
    <definedName name="partproject" localSheetId="0">'1 Cover'!$B$8</definedName>
    <definedName name="_xlnm.Print_Titles" localSheetId="2">'3 Functional-Technical'!$1:$2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21" i="7" l="1" a="1"/>
  <c r="C21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<sst xmlns="http://schemas.openxmlformats.org/spreadsheetml/2006/main" count="774" uniqueCount="392">
  <si>
    <t xml:space="preserve">Bidder name:  </t>
  </si>
  <si>
    <t>(fill in the name)</t>
  </si>
  <si>
    <t>Offer structure checklist</t>
  </si>
  <si>
    <t>Requirement</t>
  </si>
  <si>
    <t>Coverage extent (fill in with "covered", "covered with limitations" or "not covered")</t>
  </si>
  <si>
    <t>Comments</t>
  </si>
  <si>
    <t xml:space="preserve">Cover letter </t>
  </si>
  <si>
    <t>Executive summary</t>
  </si>
  <si>
    <t>Subcontractor information</t>
  </si>
  <si>
    <t>ID RFP</t>
  </si>
  <si>
    <t>Requirement Name</t>
  </si>
  <si>
    <t>Module</t>
  </si>
  <si>
    <t>Task</t>
  </si>
  <si>
    <t>Cost (USD)</t>
  </si>
  <si>
    <t>Total</t>
  </si>
  <si>
    <t>Function</t>
  </si>
  <si>
    <t>Req. Type</t>
  </si>
  <si>
    <t>Funciotions Grup</t>
  </si>
  <si>
    <t>1.1.1. Process Mapping</t>
  </si>
  <si>
    <t>1-Functional</t>
  </si>
  <si>
    <t>1. Operation and Quality Management</t>
  </si>
  <si>
    <t>1.1. Quality Management</t>
  </si>
  <si>
    <t>1.1.2. Unit Performance indicator of the internal processing</t>
  </si>
  <si>
    <t>1.2.1. Operation Plan</t>
  </si>
  <si>
    <t xml:space="preserve">1.2. Process Management </t>
  </si>
  <si>
    <t>1.2.2. Location of single items via Smart PDA</t>
  </si>
  <si>
    <t>1.2.3. Productivity – Provide object-processing information per unit</t>
  </si>
  <si>
    <t xml:space="preserve">1.2.4. Process Monitoring </t>
  </si>
  <si>
    <t>1.3.1. Forwarding Performance</t>
  </si>
  <si>
    <t>1.3. Transport Management</t>
  </si>
  <si>
    <t>1.3.2. Management of cargo shipped/landed</t>
  </si>
  <si>
    <t>1.3.3. Information for Vehicle Management</t>
  </si>
  <si>
    <t>1.3.4. Real Time Tracking of Vehicles</t>
  </si>
  <si>
    <t>1.3.5. Routing Optimization</t>
  </si>
  <si>
    <t>1.3.6. KPIs and Real Time Alert</t>
  </si>
  <si>
    <t xml:space="preserve">2.1. Information for Security Management </t>
  </si>
  <si>
    <t>2. Security Management</t>
  </si>
  <si>
    <t>2.2. Authentication Control</t>
  </si>
  <si>
    <t>3.1. Human</t>
  </si>
  <si>
    <t>3. Resources Management</t>
  </si>
  <si>
    <t>3.2.1. Container Management</t>
  </si>
  <si>
    <t>3.2. Operational Assets</t>
  </si>
  <si>
    <t>3.3.1. Label Management – RFID printers</t>
  </si>
  <si>
    <t>3.3. Technology Infrasctructure</t>
  </si>
  <si>
    <t>4.1. Customers (CRM – Customer Relationship Management)</t>
  </si>
  <si>
    <t>4. Sales and Marketing</t>
  </si>
  <si>
    <t>5.1. EPCIS (UPU)</t>
  </si>
  <si>
    <t>5. Integration</t>
  </si>
  <si>
    <t>5.2. PDA SMART (aplicativo móvel)</t>
  </si>
  <si>
    <t>5.3. RFID printers</t>
  </si>
  <si>
    <t>5.4. Integração com NMS</t>
  </si>
  <si>
    <t>6. New Middleware and Repositories</t>
  </si>
  <si>
    <t>4. User Interface (UIN)</t>
  </si>
  <si>
    <t>2-Not Functional</t>
  </si>
  <si>
    <t>5. Registration of user data, equipment, operational and installation sites</t>
  </si>
  <si>
    <t xml:space="preserve">6. Others </t>
  </si>
  <si>
    <t>Prioriti-zation</t>
  </si>
  <si>
    <t>Status QMS</t>
  </si>
  <si>
    <t>Status Correios</t>
  </si>
  <si>
    <t>Requirement Type</t>
  </si>
  <si>
    <t>1-Essencial</t>
  </si>
  <si>
    <t>1-Evaluation</t>
  </si>
  <si>
    <t>2-Relevante</t>
  </si>
  <si>
    <t>9-Canceled</t>
  </si>
  <si>
    <t>3-Developing</t>
  </si>
  <si>
    <t>3- For future</t>
  </si>
  <si>
    <t>4-Implemented</t>
  </si>
  <si>
    <t>4-not relevant</t>
  </si>
  <si>
    <t>5-Partially implemented</t>
  </si>
  <si>
    <t>6-Scope of another system</t>
  </si>
  <si>
    <t>II. Software development</t>
  </si>
  <si>
    <t>Please, use these templates provided in this workbookshhets to submit your proposals</t>
  </si>
  <si>
    <t xml:space="preserve">– A statement that the Bidder has read, understands and accepts all provisions of this call for tenders; </t>
  </si>
  <si>
    <t>– The Bidder’s name, telephone number, postal address and e-mail address, and the name(s) of its rep­resentative(s);</t>
  </si>
  <si>
    <t>– A statement that the Bidder’s tender documents are valid for a minimum period of 120 days.</t>
  </si>
  <si>
    <t>– Signature</t>
  </si>
  <si>
    <t>– Company structure, locations/subsidiaries;</t>
  </si>
  <si>
    <t>– Financial data (turnover, profit, etc.);</t>
  </si>
  <si>
    <t>– Partners and equity holders of the company;</t>
  </si>
  <si>
    <t>– Company history;</t>
  </si>
  <si>
    <t>– Market position and share in relevant markets.</t>
  </si>
  <si>
    <t>– Customer reference list with descriptions of similar projects, if any;</t>
  </si>
  <si>
    <t>– Quality management certifications and statements, if any;</t>
  </si>
  <si>
    <t>– Description of time schedules and availability.</t>
  </si>
  <si>
    <t>– Detailed presentation of background experience in the field and the related academic record and curriculum vitae of any proposed consultants;</t>
  </si>
  <si>
    <t>– Reference letters.</t>
  </si>
  <si>
    <t>Functional/technical proposal</t>
  </si>
  <si>
    <t>I. Prepare the GRS development</t>
  </si>
  <si>
    <t>Bidder information</t>
  </si>
  <si>
    <t>Statement of acceptance of UPU General Terms and Conditions</t>
  </si>
  <si>
    <t>– Requirements</t>
  </si>
  <si>
    <t>– Pricing</t>
  </si>
  <si>
    <t>– Detailed response of Pricing, if any</t>
  </si>
  <si>
    <t>– Detailed response of requirements, if any</t>
  </si>
  <si>
    <t>UPU-1300</t>
  </si>
  <si>
    <t>Calculations</t>
  </si>
  <si>
    <t>UPU-001</t>
  </si>
  <si>
    <t>EDI transactions</t>
  </si>
  <si>
    <t>UPU-002</t>
  </si>
  <si>
    <t>Reporting link</t>
  </si>
  <si>
    <t>UPU-003</t>
  </si>
  <si>
    <t>EDI validation</t>
  </si>
  <si>
    <t>UPU-004</t>
  </si>
  <si>
    <t>UPU-005</t>
  </si>
  <si>
    <t>UPU-006</t>
  </si>
  <si>
    <t>UPU-007</t>
  </si>
  <si>
    <t>UPU-008</t>
  </si>
  <si>
    <t>EDI validations</t>
  </si>
  <si>
    <t>UPU-009</t>
  </si>
  <si>
    <t>UPU-010</t>
  </si>
  <si>
    <t>UPU-011</t>
  </si>
  <si>
    <t>UPU-012</t>
  </si>
  <si>
    <t>UPU-013</t>
  </si>
  <si>
    <t>UPU-014</t>
  </si>
  <si>
    <t>UPU-015</t>
  </si>
  <si>
    <t>UPU-100</t>
  </si>
  <si>
    <t>UPU-101</t>
  </si>
  <si>
    <t>Network timestamp</t>
  </si>
  <si>
    <t>UPU-102</t>
  </si>
  <si>
    <t>UPU-103</t>
  </si>
  <si>
    <t>UPU-104</t>
  </si>
  <si>
    <t>UPU-105</t>
  </si>
  <si>
    <t>Mailbox compliance</t>
  </si>
  <si>
    <t>UPU-106</t>
  </si>
  <si>
    <t>EMSEVT compliance</t>
  </si>
  <si>
    <t>UPU-107</t>
  </si>
  <si>
    <t>Postal/Carrier EDI compliance</t>
  </si>
  <si>
    <t>UPU-150</t>
  </si>
  <si>
    <t>Frequency</t>
  </si>
  <si>
    <t>UPU-151</t>
  </si>
  <si>
    <t>UPU-152</t>
  </si>
  <si>
    <t>UPU-153</t>
  </si>
  <si>
    <t>Anomalies</t>
  </si>
  <si>
    <t>UPU-154</t>
  </si>
  <si>
    <t>UPU-155</t>
  </si>
  <si>
    <t>Traceability</t>
  </si>
  <si>
    <t>UPU-156</t>
  </si>
  <si>
    <t>UPU-157</t>
  </si>
  <si>
    <t>Reference data</t>
  </si>
  <si>
    <t>UPU-158</t>
  </si>
  <si>
    <t>Reporting links</t>
  </si>
  <si>
    <t>UPU-200</t>
  </si>
  <si>
    <t>Item entity</t>
  </si>
  <si>
    <t>UPU-201</t>
  </si>
  <si>
    <t>UPU-202</t>
  </si>
  <si>
    <t>UPU-203</t>
  </si>
  <si>
    <t>UPU-204</t>
  </si>
  <si>
    <t>UPU-205</t>
  </si>
  <si>
    <t>UPU-206</t>
  </si>
  <si>
    <t>UPU-207</t>
  </si>
  <si>
    <t>Receptacle entity</t>
  </si>
  <si>
    <t>UPU-208</t>
  </si>
  <si>
    <t>UPU-209</t>
  </si>
  <si>
    <t>Item and receptacle entities</t>
  </si>
  <si>
    <t>UPU-210</t>
  </si>
  <si>
    <t>Timeliness</t>
  </si>
  <si>
    <t>UPU-211</t>
  </si>
  <si>
    <t>Timeliness and compliance</t>
  </si>
  <si>
    <t>UPU-212</t>
  </si>
  <si>
    <t>Compliance</t>
  </si>
  <si>
    <t>UPU-213</t>
  </si>
  <si>
    <t>UPU-214</t>
  </si>
  <si>
    <t>UPU-215</t>
  </si>
  <si>
    <t>UPU-216</t>
  </si>
  <si>
    <t>UPU-217</t>
  </si>
  <si>
    <t>Completeness</t>
  </si>
  <si>
    <t>UPU-218</t>
  </si>
  <si>
    <t>Enrichment</t>
  </si>
  <si>
    <t>UPU-219</t>
  </si>
  <si>
    <t>UPU-250</t>
  </si>
  <si>
    <t>Special items identification</t>
  </si>
  <si>
    <t>UPU-251</t>
  </si>
  <si>
    <t>UPU-252</t>
  </si>
  <si>
    <t>UPU-253</t>
  </si>
  <si>
    <t>UPU-254</t>
  </si>
  <si>
    <t>UPU-255</t>
  </si>
  <si>
    <t>Standards</t>
  </si>
  <si>
    <t>UPU-256</t>
  </si>
  <si>
    <t>UPU reference data</t>
  </si>
  <si>
    <t>UPU-257</t>
  </si>
  <si>
    <t>Recalculations</t>
  </si>
  <si>
    <t>UPU-258</t>
  </si>
  <si>
    <t>Time between launch of the calculations and availability of the statistics.</t>
  </si>
  <si>
    <t>UPU-300</t>
  </si>
  <si>
    <t>Traceability local calculations</t>
  </si>
  <si>
    <t>UPU-301</t>
  </si>
  <si>
    <t>UPU-302</t>
  </si>
  <si>
    <t>UPU-303</t>
  </si>
  <si>
    <t>UPU-304</t>
  </si>
  <si>
    <t>Traceability imported statistics</t>
  </si>
  <si>
    <t>UPU-305</t>
  </si>
  <si>
    <t>UPU-306</t>
  </si>
  <si>
    <t>Regeneration of statistics</t>
  </si>
  <si>
    <t>UPU-307</t>
  </si>
  <si>
    <t>UPU-308</t>
  </si>
  <si>
    <t>UPU-309</t>
  </si>
  <si>
    <t>UPU-310</t>
  </si>
  <si>
    <t>Consistency</t>
  </si>
  <si>
    <t>UPU-311</t>
  </si>
  <si>
    <t>UPU-312</t>
  </si>
  <si>
    <t>Retention</t>
  </si>
  <si>
    <t>UPU-350</t>
  </si>
  <si>
    <t>Aggregation items and receptacles</t>
  </si>
  <si>
    <t>UPU-351</t>
  </si>
  <si>
    <t>Additional aggregation for leg 1</t>
  </si>
  <si>
    <t>UPU-352</t>
  </si>
  <si>
    <t>Additional aggregation for leg 1 performance against standards</t>
  </si>
  <si>
    <t>UPU-353</t>
  </si>
  <si>
    <t>Additional aggregation for leg 2 items</t>
  </si>
  <si>
    <t>UPU-354</t>
  </si>
  <si>
    <t>Additional aggregation for leg 2 receptacles</t>
  </si>
  <si>
    <t>UPU-355</t>
  </si>
  <si>
    <t>Additional aggregation for leg 3</t>
  </si>
  <si>
    <t>UPU-356</t>
  </si>
  <si>
    <t>Additional aggregation for leg 3 performance against standards</t>
  </si>
  <si>
    <t>UPU-357</t>
  </si>
  <si>
    <t>Additional aggregation for transmission timeliness</t>
  </si>
  <si>
    <t>UPU-358</t>
  </si>
  <si>
    <t>UPU-359</t>
  </si>
  <si>
    <t>UPU-360</t>
  </si>
  <si>
    <t>Additional aggregation for EDI compliance</t>
  </si>
  <si>
    <t>UPU-400</t>
  </si>
  <si>
    <t>UPU-450</t>
  </si>
  <si>
    <t>Performance in elapsed hours</t>
  </si>
  <si>
    <t>UPU-451</t>
  </si>
  <si>
    <t>Performance in elapsed days and in working-days</t>
  </si>
  <si>
    <t>UPU-452</t>
  </si>
  <si>
    <t>Leg 1 performance in elapsed or working-days</t>
  </si>
  <si>
    <t>UPU-453</t>
  </si>
  <si>
    <t>Leg 2 performance in elapsed or working-days</t>
  </si>
  <si>
    <t>UPU-454</t>
  </si>
  <si>
    <t>Leg 3 performance in elapsed or working-days</t>
  </si>
  <si>
    <t>UPU-455</t>
  </si>
  <si>
    <t>Leg 1 performance against standard</t>
  </si>
  <si>
    <t>UPU-456</t>
  </si>
  <si>
    <t>Leg 2 performance against standard</t>
  </si>
  <si>
    <t>UPU-457</t>
  </si>
  <si>
    <t>Leg 3 performance against standard</t>
  </si>
  <si>
    <t>UPU-458</t>
  </si>
  <si>
    <t>Return of tracking information items</t>
  </si>
  <si>
    <t>UPU-459</t>
  </si>
  <si>
    <t>Return of tracking information Postal/Carrier</t>
  </si>
  <si>
    <t>UPU-460</t>
  </si>
  <si>
    <t>Statistics transmission timeliness</t>
  </si>
  <si>
    <t>UPU-461</t>
  </si>
  <si>
    <t>EMSEVT V3 compliance</t>
  </si>
  <si>
    <t>UPU-500</t>
  </si>
  <si>
    <t>Authorization to publish</t>
  </si>
  <si>
    <t>Official reports</t>
  </si>
  <si>
    <t>UPU-550</t>
  </si>
  <si>
    <t>Publication</t>
  </si>
  <si>
    <t>Presentation</t>
  </si>
  <si>
    <t>UPU-551</t>
  </si>
  <si>
    <t>Drill down</t>
  </si>
  <si>
    <t>UPU-552</t>
  </si>
  <si>
    <t>Audit trail</t>
  </si>
  <si>
    <t>UPU-553</t>
  </si>
  <si>
    <t>Export</t>
  </si>
  <si>
    <t>UPU-554</t>
  </si>
  <si>
    <t>UPU-555</t>
  </si>
  <si>
    <t>Drill-down</t>
  </si>
  <si>
    <t>UPU-556</t>
  </si>
  <si>
    <t>Dashboard</t>
  </si>
  <si>
    <t>UPU-600</t>
  </si>
  <si>
    <t>UPU-601</t>
  </si>
  <si>
    <t>UPU-602</t>
  </si>
  <si>
    <t>UPU-650</t>
  </si>
  <si>
    <t>Online storage</t>
  </si>
  <si>
    <t>UPU-651</t>
  </si>
  <si>
    <t>UPU-652</t>
  </si>
  <si>
    <t>Archive and retrieval</t>
  </si>
  <si>
    <t>UPU-653</t>
  </si>
  <si>
    <t>Folder structure</t>
  </si>
  <si>
    <t>UPU-654</t>
  </si>
  <si>
    <t>Recalculated statistics</t>
  </si>
  <si>
    <t>UPU-655</t>
  </si>
  <si>
    <t>Access by Regional Coordinators or ad hoc groups</t>
  </si>
  <si>
    <t>UPU-656</t>
  </si>
  <si>
    <t>Access by International Bureau</t>
  </si>
  <si>
    <t>UPU-657</t>
  </si>
  <si>
    <t>International Bureau consolidated statistics</t>
  </si>
  <si>
    <t>UPU-658</t>
  </si>
  <si>
    <t>UPU-659</t>
  </si>
  <si>
    <t>UPU-660</t>
  </si>
  <si>
    <t>Parcels and Tracked Letters Reports</t>
  </si>
  <si>
    <t>UPU-700</t>
  </si>
  <si>
    <t>Access</t>
  </si>
  <si>
    <t>UPU-750</t>
  </si>
  <si>
    <t>Authorization and access rights</t>
  </si>
  <si>
    <t>UPU-751</t>
  </si>
  <si>
    <t>Statistics</t>
  </si>
  <si>
    <t>UPU-752</t>
  </si>
  <si>
    <t>UPU-753</t>
  </si>
  <si>
    <t>UPU-754</t>
  </si>
  <si>
    <t>UPU-800</t>
  </si>
  <si>
    <t>UPU-801</t>
  </si>
  <si>
    <t>Requestor</t>
  </si>
  <si>
    <t>UPU-802</t>
  </si>
  <si>
    <t>UPU-803</t>
  </si>
  <si>
    <t>UPU-804</t>
  </si>
  <si>
    <t>Criteria</t>
  </si>
  <si>
    <t>UPU-805</t>
  </si>
  <si>
    <t>Criteria frequency</t>
  </si>
  <si>
    <t>UPU-806</t>
  </si>
  <si>
    <t>Criteria period</t>
  </si>
  <si>
    <t>UPU-807</t>
  </si>
  <si>
    <t>Recipient of alert</t>
  </si>
  <si>
    <t>UPU-808</t>
  </si>
  <si>
    <t>UPU-809</t>
  </si>
  <si>
    <t>Alert notification message</t>
  </si>
  <si>
    <t>UPU-810</t>
  </si>
  <si>
    <t>UPU-811</t>
  </si>
  <si>
    <t>Email alerts</t>
  </si>
  <si>
    <t>UPU-812</t>
  </si>
  <si>
    <t>UPU-850</t>
  </si>
  <si>
    <t>UPU-851</t>
  </si>
  <si>
    <t>UPU-852</t>
  </si>
  <si>
    <t>UPU-853</t>
  </si>
  <si>
    <t>UPU-854</t>
  </si>
  <si>
    <t>UPU-855</t>
  </si>
  <si>
    <t>UPU-856</t>
  </si>
  <si>
    <t>UPU-857</t>
  </si>
  <si>
    <t>UPU-858</t>
  </si>
  <si>
    <t>UPU Code Lists</t>
  </si>
  <si>
    <t>UPU-859</t>
  </si>
  <si>
    <t>UPU-860</t>
  </si>
  <si>
    <t>Validation</t>
  </si>
  <si>
    <t>UPU-861</t>
  </si>
  <si>
    <t>UPU-862</t>
  </si>
  <si>
    <t>UPU-863</t>
  </si>
  <si>
    <t>UPU-864</t>
  </si>
  <si>
    <t>UPU-865</t>
  </si>
  <si>
    <t>UPU reporting environments</t>
  </si>
  <si>
    <t>UPU-900</t>
  </si>
  <si>
    <t>Availability</t>
  </si>
  <si>
    <t>UPU-901</t>
  </si>
  <si>
    <t>UPU-902</t>
  </si>
  <si>
    <t>UPU-903</t>
  </si>
  <si>
    <t>UPU-904</t>
  </si>
  <si>
    <t>UPU-905</t>
  </si>
  <si>
    <t>UPU-906</t>
  </si>
  <si>
    <t>UPU-907</t>
  </si>
  <si>
    <t>UPU-950</t>
  </si>
  <si>
    <t>UPU-1000</t>
  </si>
  <si>
    <t>Online</t>
  </si>
  <si>
    <t>UPU-1001</t>
  </si>
  <si>
    <t>UPU-1002</t>
  </si>
  <si>
    <t>UPU-1003</t>
  </si>
  <si>
    <t>UPU-1004</t>
  </si>
  <si>
    <t>UPU-1005</t>
  </si>
  <si>
    <t>UPU-1050</t>
  </si>
  <si>
    <t>UPU-1100</t>
  </si>
  <si>
    <t>UPU-1101</t>
  </si>
  <si>
    <t>UPU-1150</t>
  </si>
  <si>
    <t>UPU-1200</t>
  </si>
  <si>
    <t>UPU-1250</t>
  </si>
  <si>
    <t>UPU-1350</t>
  </si>
  <si>
    <t>EDI platform</t>
  </si>
  <si>
    <t>Req ID</t>
  </si>
  <si>
    <t>Component</t>
  </si>
  <si>
    <t>UPU-510</t>
  </si>
  <si>
    <t>UPU-511</t>
  </si>
  <si>
    <t>UPU-512</t>
  </si>
  <si>
    <t>UPU-513</t>
  </si>
  <si>
    <t>UPU-514</t>
  </si>
  <si>
    <t>UPU-515</t>
  </si>
  <si>
    <t>see Annex 4b for details. Phase 2</t>
  </si>
  <si>
    <t>Additional information available. Phase 2</t>
  </si>
  <si>
    <t>Phase 2</t>
  </si>
  <si>
    <t/>
  </si>
  <si>
    <t>(see details in sheet "Functional-Technical")</t>
  </si>
  <si>
    <t>Pricing</t>
  </si>
  <si>
    <t>Design of the GRS architecture</t>
  </si>
  <si>
    <t>Module 1_UPU data feed platform with EDI: load and storage mechanism</t>
  </si>
  <si>
    <t>Module 2_Single Sign-On access mechanism</t>
  </si>
  <si>
    <t>Module 3_Global configurations</t>
  </si>
  <si>
    <t>Module 4_Interface for input of reference data and validation of service standards</t>
  </si>
  <si>
    <t>Module 5_Calculation/ETL processes</t>
  </si>
  <si>
    <t>Module 6_Online analytics, reporting (all KPIs), diagnostic and monitoring</t>
  </si>
  <si>
    <t>Module 7_Database and statistics repository</t>
  </si>
  <si>
    <t>Module 8_Hosting and maintenance</t>
  </si>
  <si>
    <t>Module 9_Non-functional requirements</t>
  </si>
  <si>
    <t>Module 10_Interfacing mechanism (e.g., via APIs, or any other suitable mechanism)</t>
  </si>
  <si>
    <t>Module 11_Item track &amp; trace capabilities</t>
  </si>
  <si>
    <t>Module 12_EDI compliance checks and measurements</t>
  </si>
  <si>
    <t>Module 13_UPU quality of service certification module</t>
  </si>
  <si>
    <t>(see details in sheet "Pricing")</t>
  </si>
  <si>
    <t>submit as Annex 2</t>
  </si>
  <si>
    <t>submit as Annex 4b</t>
  </si>
  <si>
    <t>see Annex 2-0</t>
  </si>
  <si>
    <t>Pricing structure</t>
  </si>
  <si>
    <t>GRS CFT_Annex 4a_Offer template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</si>
</sst>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_-* #,##0_-;\-* #,##0_-;_-* &quot;-&quot;??_-;_-@_-"/>
  </numFmts>
  <fonts count="1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i/>
      <sz val="12"/>
      <color theme="0"/>
      <name val="Calibri"/>
      <family val="2"/>
      <scheme val="minor"/>
    </font>
    <font>
      <b/>
      <i/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-0.49998474074526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40">
    <xf numFmtId="0" fontId="0" fillId="0" borderId="0" xfId="0"/>
    <xf numFmtId="0" fontId="2" fillId="0" borderId="0" xfId="0" applyFont="1"/>
    <xf numFmtId="0" fontId="0" fillId="0" borderId="1" xfId="0" applyBorder="1"/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0" borderId="0" xfId="0" applyAlignment="1">
      <alignment vertical="center"/>
    </xf>
    <xf numFmtId="0" fontId="2" fillId="3" borderId="1" xfId="0" applyFont="1" applyFill="1" applyBorder="1" applyAlignment="1">
      <alignment vertical="center" wrapText="1"/>
    </xf>
    <xf numFmtId="0" fontId="0" fillId="0" borderId="1" xfId="0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top" wrapText="1"/>
    </xf>
    <xf numFmtId="0" fontId="5" fillId="0" borderId="0" xfId="0" applyFont="1" applyAlignment="1">
      <alignment vertical="center"/>
    </xf>
    <xf numFmtId="0" fontId="0" fillId="0" borderId="0" xfId="0" applyAlignment="1">
      <alignment vertical="top" wrapText="1"/>
    </xf>
    <xf numFmtId="0" fontId="6" fillId="0" borderId="0" xfId="0" applyFont="1"/>
    <xf numFmtId="0" fontId="7" fillId="4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left" vertical="center" wrapText="1"/>
    </xf>
    <xf numFmtId="165" fontId="5" fillId="0" borderId="1" xfId="1" applyNumberFormat="1" applyFont="1" applyBorder="1" applyAlignment="1">
      <alignment horizontal="right" vertical="center"/>
    </xf>
    <xf numFmtId="0" fontId="7" fillId="4" borderId="1" xfId="0" applyFont="1" applyFill="1" applyBorder="1" applyAlignment="1">
      <alignment horizontal="left" vertical="center" wrapText="1"/>
    </xf>
    <xf numFmtId="0" fontId="8" fillId="5" borderId="1" xfId="0" applyFont="1" applyFill="1" applyBorder="1" applyAlignment="1">
      <alignment horizontal="left" vertical="center" wrapText="1"/>
    </xf>
    <xf numFmtId="0" fontId="9" fillId="5" borderId="1" xfId="0" quotePrefix="1" applyFont="1" applyFill="1" applyBorder="1" applyAlignment="1">
      <alignment horizontal="left" vertical="center" wrapText="1"/>
    </xf>
    <xf numFmtId="0" fontId="10" fillId="5" borderId="1" xfId="0" applyFont="1" applyFill="1" applyBorder="1" applyAlignment="1">
      <alignment horizontal="left" vertical="center"/>
    </xf>
    <xf numFmtId="0" fontId="10" fillId="5" borderId="1" xfId="0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10" fillId="0" borderId="0" xfId="0" applyFont="1"/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right" vertical="center" wrapText="1"/>
    </xf>
    <xf numFmtId="0" fontId="11" fillId="5" borderId="1" xfId="0" applyFont="1" applyFill="1" applyBorder="1" applyAlignment="1">
      <alignment horizontal="left" vertical="center"/>
    </xf>
    <xf numFmtId="165" fontId="10" fillId="0" borderId="1" xfId="1" applyNumberFormat="1" applyFont="1" applyBorder="1" applyAlignment="1">
      <alignment horizontal="center" vertical="center"/>
    </xf>
    <xf numFmtId="0" fontId="10" fillId="0" borderId="1" xfId="1" applyNumberFormat="1" applyFont="1" applyBorder="1" applyAlignment="1">
      <alignment horizontal="left" vertical="center"/>
    </xf>
    <xf numFmtId="165" fontId="10" fillId="0" borderId="1" xfId="1" applyNumberFormat="1" applyFont="1" applyBorder="1" applyAlignment="1">
      <alignment horizontal="left" vertical="center"/>
    </xf>
    <xf numFmtId="0" fontId="10" fillId="5" borderId="1" xfId="0" applyFont="1" applyFill="1" applyBorder="1" applyAlignment="1">
      <alignment horizontal="left" vertical="center" wrapText="1"/>
    </xf>
    <xf numFmtId="0" fontId="11" fillId="0" borderId="0" xfId="0" applyFont="1"/>
    <xf numFmtId="0" fontId="12" fillId="4" borderId="1" xfId="0" applyFont="1" applyFill="1" applyBorder="1" applyAlignment="1">
      <alignment horizontal="left" vertical="center" wrapText="1"/>
    </xf>
    <xf numFmtId="0" fontId="13" fillId="4" borderId="1" xfId="0" applyFont="1" applyFill="1" applyBorder="1" applyAlignment="1">
      <alignment horizontal="left" vertical="center" wrapText="1"/>
    </xf>
    <xf numFmtId="165" fontId="12" fillId="4" borderId="1" xfId="0" applyNumberFormat="1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165" fontId="10" fillId="0" borderId="1" xfId="1" applyNumberFormat="1" applyFont="1" applyBorder="1" applyAlignment="1">
      <alignment horizontal="right" vertical="center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809625</xdr:colOff>
      <xdr:row>3</xdr:row>
      <xdr:rowOff>76200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90500"/>
          <a:ext cx="1638300" cy="4572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H14"/>
  <sheetViews>
    <sheetView showGridLines="0" tabSelected="1" workbookViewId="0">
      <selection activeCell="E18" sqref="E18"/>
    </sheetView>
  </sheetViews>
  <sheetFormatPr defaultColWidth="8.88671875" defaultRowHeight="14.4" x14ac:dyDescent="0.3"/>
  <cols>
    <col min="1" max="1" width="2.33203125" customWidth="1"/>
    <col min="2" max="2" width="12.44140625" customWidth="1"/>
    <col min="3" max="3" width="37.88671875" customWidth="1"/>
    <col min="5" max="5" width="32" customWidth="1"/>
    <col min="7" max="7" width="4.33203125" customWidth="1"/>
    <col min="8" max="8" width="4.88671875" customWidth="1"/>
    <col min="9" max="9" width="2.6640625" customWidth="1"/>
  </cols>
  <sheetData>
    <row r="7" spans="2:8" ht="33.6" x14ac:dyDescent="0.3">
      <c r="B7" s="8"/>
    </row>
    <row r="8" spans="2:8" ht="25.2" customHeight="1" x14ac:dyDescent="0.3">
      <c r="B8" s="12" t="s">
        <v>391</v>
      </c>
      <c r="D8" s="8"/>
    </row>
    <row r="9" spans="2:8" ht="67.5" customHeight="1" x14ac:dyDescent="0.3">
      <c r="B9" s="10" t="s">
        <v>71</v>
      </c>
      <c r="C9" s="10"/>
      <c r="D9" s="10"/>
      <c r="E9" s="10"/>
      <c r="F9" s="10"/>
      <c r="G9" s="10"/>
      <c r="H9" s="10"/>
    </row>
    <row r="10" spans="2:8" ht="18.75" customHeight="1" x14ac:dyDescent="0.3">
      <c r="B10" s="10" t="s">
        <v>0</v>
      </c>
      <c r="C10" s="38" t="s">
        <v>1</v>
      </c>
      <c r="D10" s="39"/>
      <c r="E10" s="11"/>
      <c r="F10" s="11"/>
      <c r="G10" s="11"/>
      <c r="H10" s="11"/>
    </row>
    <row r="11" spans="2:8" x14ac:dyDescent="0.3">
      <c r="B11" s="9"/>
      <c r="C11" s="9"/>
      <c r="D11" s="9"/>
      <c r="E11" s="9"/>
      <c r="F11" s="9"/>
      <c r="G11" s="9"/>
      <c r="H11" s="9"/>
    </row>
    <row r="12" spans="2:8" ht="15.75" customHeight="1" x14ac:dyDescent="0.3">
      <c r="C12" s="9"/>
      <c r="G12" s="9"/>
      <c r="H12" s="9"/>
    </row>
    <row r="13" spans="2:8" x14ac:dyDescent="0.3">
      <c r="B13" s="9"/>
      <c r="C13" s="9"/>
      <c r="D13" s="9"/>
      <c r="E13" s="9"/>
      <c r="F13" s="9"/>
      <c r="G13" s="9"/>
      <c r="H13" s="9"/>
    </row>
    <row r="14" spans="2:8" x14ac:dyDescent="0.3">
      <c r="B14" s="9"/>
      <c r="C14" s="9"/>
      <c r="D14" s="9"/>
      <c r="E14" s="9"/>
      <c r="F14" s="9"/>
      <c r="G14" s="9"/>
      <c r="H14" s="9"/>
    </row>
  </sheetData>
  <mergeCells count="1">
    <mergeCell ref="C10:D10"/>
  </mergeCells>
  <printOptions horizontalCentered="1"/>
  <pageMargins left="0.51181102362204722" right="0.51181102362204722" top="0.78740157480314965" bottom="0.78740157480314965" header="0.31496062992125984" footer="0.31496062992125984"/>
  <pageSetup paperSize="9" orientation="portrait" r:id="rId1"/>
  <headerFooter>
    <oddHeader>&amp;L&amp;G&amp;R&amp;"-,Negrito"&amp;18&amp;K002060RFP QMS Annex XI - Effort per requiment</oddHeader>
    <oddFooter>&amp;L&amp;F&amp;R&amp;A - pg: &amp;P/&amp;N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30"/>
  <sheetViews>
    <sheetView showGridLines="0" workbookViewId="0">
      <selection activeCell="I32" sqref="I32"/>
    </sheetView>
  </sheetViews>
  <sheetFormatPr defaultColWidth="8.88671875" defaultRowHeight="14.4" x14ac:dyDescent="0.3"/>
  <cols>
    <col min="1" max="1" width="2.21875" customWidth="1"/>
    <col min="2" max="2" width="65.33203125" customWidth="1"/>
    <col min="3" max="3" width="30" customWidth="1"/>
    <col min="4" max="4" width="47.5546875" bestFit="1" customWidth="1"/>
  </cols>
  <sheetData>
    <row r="2" spans="2:4" ht="15.6" x14ac:dyDescent="0.3">
      <c r="B2" s="12" t="s">
        <v>2</v>
      </c>
    </row>
    <row r="4" spans="2:4" ht="39.6" x14ac:dyDescent="0.3">
      <c r="B4" s="16" t="s">
        <v>3</v>
      </c>
      <c r="C4" s="13" t="s">
        <v>4</v>
      </c>
      <c r="D4" s="13" t="s">
        <v>5</v>
      </c>
    </row>
    <row r="5" spans="2:4" x14ac:dyDescent="0.3">
      <c r="B5" s="17" t="s">
        <v>6</v>
      </c>
      <c r="C5" s="15"/>
      <c r="D5" s="15"/>
    </row>
    <row r="6" spans="2:4" ht="37.200000000000003" customHeight="1" x14ac:dyDescent="0.3">
      <c r="B6" s="18" t="s">
        <v>72</v>
      </c>
      <c r="C6" s="15"/>
      <c r="D6" s="15"/>
    </row>
    <row r="7" spans="2:4" ht="37.200000000000003" customHeight="1" x14ac:dyDescent="0.3">
      <c r="B7" s="18" t="s">
        <v>73</v>
      </c>
      <c r="C7" s="15"/>
      <c r="D7" s="15"/>
    </row>
    <row r="8" spans="2:4" ht="30" customHeight="1" x14ac:dyDescent="0.3">
      <c r="B8" s="18" t="s">
        <v>74</v>
      </c>
      <c r="C8" s="15"/>
      <c r="D8" s="15"/>
    </row>
    <row r="9" spans="2:4" x14ac:dyDescent="0.3">
      <c r="B9" s="18" t="s">
        <v>75</v>
      </c>
      <c r="C9" s="15"/>
      <c r="D9" s="15"/>
    </row>
    <row r="10" spans="2:4" x14ac:dyDescent="0.3">
      <c r="B10" s="17" t="s">
        <v>7</v>
      </c>
      <c r="C10" s="15"/>
      <c r="D10" s="15"/>
    </row>
    <row r="11" spans="2:4" ht="19.5" customHeight="1" x14ac:dyDescent="0.3">
      <c r="B11" s="17" t="s">
        <v>88</v>
      </c>
      <c r="C11" s="15"/>
      <c r="D11" s="15" t="s">
        <v>387</v>
      </c>
    </row>
    <row r="12" spans="2:4" x14ac:dyDescent="0.3">
      <c r="B12" s="18" t="s">
        <v>76</v>
      </c>
      <c r="C12" s="15"/>
      <c r="D12" s="15"/>
    </row>
    <row r="13" spans="2:4" x14ac:dyDescent="0.3">
      <c r="B13" s="18" t="s">
        <v>77</v>
      </c>
      <c r="C13" s="15"/>
      <c r="D13" s="15"/>
    </row>
    <row r="14" spans="2:4" x14ac:dyDescent="0.3">
      <c r="B14" s="18" t="s">
        <v>78</v>
      </c>
      <c r="C14" s="15"/>
      <c r="D14" s="15"/>
    </row>
    <row r="15" spans="2:4" x14ac:dyDescent="0.3">
      <c r="B15" s="18" t="s">
        <v>79</v>
      </c>
      <c r="C15" s="15"/>
      <c r="D15" s="15"/>
    </row>
    <row r="16" spans="2:4" x14ac:dyDescent="0.3">
      <c r="B16" s="18" t="s">
        <v>80</v>
      </c>
      <c r="C16" s="15"/>
      <c r="D16" s="15"/>
    </row>
    <row r="17" spans="2:4" x14ac:dyDescent="0.3">
      <c r="B17" s="14" t="s">
        <v>8</v>
      </c>
      <c r="C17" s="15"/>
      <c r="D17" s="15"/>
    </row>
    <row r="18" spans="2:4" x14ac:dyDescent="0.3">
      <c r="B18" s="18" t="s">
        <v>76</v>
      </c>
      <c r="C18" s="15"/>
      <c r="D18" s="15"/>
    </row>
    <row r="19" spans="2:4" ht="13.2" customHeight="1" x14ac:dyDescent="0.3">
      <c r="B19" s="18" t="s">
        <v>81</v>
      </c>
      <c r="C19" s="15"/>
      <c r="D19" s="15"/>
    </row>
    <row r="20" spans="2:4" x14ac:dyDescent="0.3">
      <c r="B20" s="18" t="s">
        <v>82</v>
      </c>
      <c r="C20" s="15"/>
      <c r="D20" s="15"/>
    </row>
    <row r="21" spans="2:4" x14ac:dyDescent="0.3">
      <c r="B21" s="18" t="s">
        <v>83</v>
      </c>
      <c r="C21" s="15"/>
      <c r="D21" s="15"/>
    </row>
    <row r="22" spans="2:4" ht="26.4" x14ac:dyDescent="0.3">
      <c r="B22" s="18" t="s">
        <v>84</v>
      </c>
      <c r="C22" s="15"/>
      <c r="D22" s="15"/>
    </row>
    <row r="23" spans="2:4" x14ac:dyDescent="0.3">
      <c r="B23" s="18" t="s">
        <v>85</v>
      </c>
      <c r="C23" s="15"/>
      <c r="D23" s="15"/>
    </row>
    <row r="24" spans="2:4" x14ac:dyDescent="0.3">
      <c r="B24" s="17" t="s">
        <v>86</v>
      </c>
      <c r="C24" s="15"/>
      <c r="D24" s="15"/>
    </row>
    <row r="25" spans="2:4" x14ac:dyDescent="0.3">
      <c r="B25" s="18" t="s">
        <v>90</v>
      </c>
      <c r="C25" s="15"/>
      <c r="D25" s="15" t="s">
        <v>370</v>
      </c>
    </row>
    <row r="26" spans="2:4" x14ac:dyDescent="0.3">
      <c r="B26" s="18" t="s">
        <v>93</v>
      </c>
      <c r="C26" s="15"/>
      <c r="D26" s="15" t="s">
        <v>388</v>
      </c>
    </row>
    <row r="27" spans="2:4" x14ac:dyDescent="0.3">
      <c r="B27" s="17" t="s">
        <v>371</v>
      </c>
      <c r="C27" s="15"/>
      <c r="D27" s="15"/>
    </row>
    <row r="28" spans="2:4" x14ac:dyDescent="0.3">
      <c r="B28" s="18" t="s">
        <v>91</v>
      </c>
      <c r="C28" s="15"/>
      <c r="D28" s="15" t="s">
        <v>386</v>
      </c>
    </row>
    <row r="29" spans="2:4" x14ac:dyDescent="0.3">
      <c r="B29" s="18" t="s">
        <v>92</v>
      </c>
      <c r="C29" s="15"/>
      <c r="D29" s="15" t="s">
        <v>388</v>
      </c>
    </row>
    <row r="30" spans="2:4" x14ac:dyDescent="0.3">
      <c r="B30" s="17" t="s">
        <v>89</v>
      </c>
      <c r="C30" s="15"/>
      <c r="D30" s="15" t="s">
        <v>389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E187"/>
  <sheetViews>
    <sheetView showGridLines="0" zoomScaleNormal="100" workbookViewId="0">
      <pane xSplit="3" ySplit="2" topLeftCell="D174" activePane="bottomRight" state="frozen"/>
      <selection pane="topRight" activeCell="C1" sqref="C1"/>
      <selection pane="bottomLeft" activeCell="A4" sqref="A4"/>
      <selection pane="bottomRight" activeCell="C49" sqref="C49"/>
    </sheetView>
  </sheetViews>
  <sheetFormatPr defaultColWidth="9.109375" defaultRowHeight="15.6" x14ac:dyDescent="0.3"/>
  <cols>
    <col min="1" max="1" width="2.5546875" style="24" customWidth="1"/>
    <col min="2" max="2" width="11.6640625" style="25" customWidth="1"/>
    <col min="3" max="3" width="82.109375" style="23" customWidth="1"/>
    <col min="4" max="4" width="40.33203125" style="24" bestFit="1" customWidth="1"/>
    <col min="5" max="5" width="41.5546875" style="24" customWidth="1"/>
    <col min="6" max="16384" width="9.109375" style="24"/>
  </cols>
  <sheetData>
    <row r="1" spans="2:5" x14ac:dyDescent="0.3">
      <c r="C1" s="26"/>
    </row>
    <row r="2" spans="2:5" s="22" customFormat="1" ht="54" customHeight="1" x14ac:dyDescent="0.3">
      <c r="B2" s="21" t="s">
        <v>9</v>
      </c>
      <c r="C2" s="21" t="s">
        <v>10</v>
      </c>
      <c r="D2" s="21" t="s">
        <v>5</v>
      </c>
      <c r="E2" s="21" t="s">
        <v>4</v>
      </c>
    </row>
    <row r="3" spans="2:5" ht="18" customHeight="1" x14ac:dyDescent="0.3">
      <c r="B3" s="27" t="s">
        <v>358</v>
      </c>
      <c r="C3" s="27" t="s">
        <v>359</v>
      </c>
      <c r="D3" s="27" t="s">
        <v>5</v>
      </c>
      <c r="E3" s="28"/>
    </row>
    <row r="4" spans="2:5" ht="18" customHeight="1" x14ac:dyDescent="0.3">
      <c r="B4" s="19" t="s">
        <v>96</v>
      </c>
      <c r="C4" s="20" t="s">
        <v>97</v>
      </c>
      <c r="D4" s="29" t="s">
        <v>357</v>
      </c>
      <c r="E4" s="30"/>
    </row>
    <row r="5" spans="2:5" ht="18" customHeight="1" x14ac:dyDescent="0.3">
      <c r="B5" s="19" t="s">
        <v>98</v>
      </c>
      <c r="C5" s="20" t="s">
        <v>99</v>
      </c>
      <c r="D5" s="29" t="s">
        <v>357</v>
      </c>
      <c r="E5" s="30"/>
    </row>
    <row r="6" spans="2:5" ht="18" customHeight="1" x14ac:dyDescent="0.3">
      <c r="B6" s="19" t="s">
        <v>100</v>
      </c>
      <c r="C6" s="20" t="s">
        <v>101</v>
      </c>
      <c r="D6" s="29" t="s">
        <v>357</v>
      </c>
      <c r="E6" s="30"/>
    </row>
    <row r="7" spans="2:5" ht="18" customHeight="1" x14ac:dyDescent="0.3">
      <c r="B7" s="19" t="s">
        <v>102</v>
      </c>
      <c r="C7" s="20" t="s">
        <v>101</v>
      </c>
      <c r="D7" s="29" t="s">
        <v>357</v>
      </c>
      <c r="E7" s="30"/>
    </row>
    <row r="8" spans="2:5" ht="18" customHeight="1" x14ac:dyDescent="0.3">
      <c r="B8" s="19" t="s">
        <v>103</v>
      </c>
      <c r="C8" s="20" t="s">
        <v>101</v>
      </c>
      <c r="D8" s="29" t="s">
        <v>357</v>
      </c>
      <c r="E8" s="30"/>
    </row>
    <row r="9" spans="2:5" ht="18" customHeight="1" x14ac:dyDescent="0.3">
      <c r="B9" s="19" t="s">
        <v>104</v>
      </c>
      <c r="C9" s="20" t="s">
        <v>101</v>
      </c>
      <c r="D9" s="29" t="s">
        <v>357</v>
      </c>
      <c r="E9" s="30"/>
    </row>
    <row r="10" spans="2:5" ht="18" customHeight="1" x14ac:dyDescent="0.3">
      <c r="B10" s="19" t="s">
        <v>105</v>
      </c>
      <c r="C10" s="20" t="s">
        <v>101</v>
      </c>
      <c r="D10" s="29" t="s">
        <v>357</v>
      </c>
      <c r="E10" s="30"/>
    </row>
    <row r="11" spans="2:5" ht="18" customHeight="1" x14ac:dyDescent="0.3">
      <c r="B11" s="19" t="s">
        <v>106</v>
      </c>
      <c r="C11" s="20" t="s">
        <v>107</v>
      </c>
      <c r="D11" s="29" t="s">
        <v>357</v>
      </c>
      <c r="E11" s="30"/>
    </row>
    <row r="12" spans="2:5" ht="18" customHeight="1" x14ac:dyDescent="0.3">
      <c r="B12" s="19" t="s">
        <v>108</v>
      </c>
      <c r="C12" s="20" t="s">
        <v>101</v>
      </c>
      <c r="D12" s="29" t="s">
        <v>357</v>
      </c>
      <c r="E12" s="30"/>
    </row>
    <row r="13" spans="2:5" ht="18" customHeight="1" x14ac:dyDescent="0.3">
      <c r="B13" s="19" t="s">
        <v>109</v>
      </c>
      <c r="C13" s="20" t="s">
        <v>101</v>
      </c>
      <c r="D13" s="29" t="s">
        <v>357</v>
      </c>
      <c r="E13" s="30"/>
    </row>
    <row r="14" spans="2:5" ht="18" customHeight="1" x14ac:dyDescent="0.3">
      <c r="B14" s="19" t="s">
        <v>110</v>
      </c>
      <c r="C14" s="20" t="s">
        <v>101</v>
      </c>
      <c r="D14" s="29" t="s">
        <v>357</v>
      </c>
      <c r="E14" s="30"/>
    </row>
    <row r="15" spans="2:5" ht="18" customHeight="1" x14ac:dyDescent="0.3">
      <c r="B15" s="19" t="s">
        <v>111</v>
      </c>
      <c r="C15" s="20" t="s">
        <v>101</v>
      </c>
      <c r="D15" s="29" t="s">
        <v>357</v>
      </c>
      <c r="E15" s="30"/>
    </row>
    <row r="16" spans="2:5" ht="18" customHeight="1" x14ac:dyDescent="0.3">
      <c r="B16" s="19" t="s">
        <v>112</v>
      </c>
      <c r="C16" s="20" t="s">
        <v>101</v>
      </c>
      <c r="D16" s="29" t="s">
        <v>357</v>
      </c>
      <c r="E16" s="30"/>
    </row>
    <row r="17" spans="2:5" ht="18" customHeight="1" x14ac:dyDescent="0.3">
      <c r="B17" s="19" t="s">
        <v>113</v>
      </c>
      <c r="C17" s="20" t="s">
        <v>101</v>
      </c>
      <c r="D17" s="29" t="s">
        <v>357</v>
      </c>
      <c r="E17" s="30"/>
    </row>
    <row r="18" spans="2:5" ht="18" customHeight="1" x14ac:dyDescent="0.3">
      <c r="B18" s="19" t="s">
        <v>114</v>
      </c>
      <c r="C18" s="20" t="s">
        <v>101</v>
      </c>
      <c r="D18" s="29" t="s">
        <v>357</v>
      </c>
      <c r="E18" s="30"/>
    </row>
    <row r="19" spans="2:5" ht="18" customHeight="1" x14ac:dyDescent="0.3">
      <c r="B19" s="19" t="s">
        <v>115</v>
      </c>
      <c r="C19" s="20" t="s">
        <v>97</v>
      </c>
      <c r="D19" s="29" t="s">
        <v>369</v>
      </c>
      <c r="E19" s="30"/>
    </row>
    <row r="20" spans="2:5" ht="18" customHeight="1" x14ac:dyDescent="0.3">
      <c r="B20" s="19" t="s">
        <v>116</v>
      </c>
      <c r="C20" s="20" t="s">
        <v>117</v>
      </c>
      <c r="D20" s="29" t="s">
        <v>369</v>
      </c>
      <c r="E20" s="30"/>
    </row>
    <row r="21" spans="2:5" ht="18" customHeight="1" x14ac:dyDescent="0.3">
      <c r="B21" s="19" t="s">
        <v>118</v>
      </c>
      <c r="C21" s="20" t="s">
        <v>97</v>
      </c>
      <c r="D21" s="29" t="s">
        <v>369</v>
      </c>
      <c r="E21" s="30"/>
    </row>
    <row r="22" spans="2:5" ht="18" customHeight="1" x14ac:dyDescent="0.3">
      <c r="B22" s="19" t="s">
        <v>119</v>
      </c>
      <c r="C22" s="20" t="s">
        <v>97</v>
      </c>
      <c r="D22" s="29" t="s">
        <v>369</v>
      </c>
      <c r="E22" s="30"/>
    </row>
    <row r="23" spans="2:5" ht="18" customHeight="1" x14ac:dyDescent="0.3">
      <c r="B23" s="19" t="s">
        <v>120</v>
      </c>
      <c r="C23" s="20" t="s">
        <v>97</v>
      </c>
      <c r="D23" s="29" t="s">
        <v>369</v>
      </c>
      <c r="E23" s="30"/>
    </row>
    <row r="24" spans="2:5" ht="18" customHeight="1" x14ac:dyDescent="0.3">
      <c r="B24" s="19" t="s">
        <v>121</v>
      </c>
      <c r="C24" s="20" t="s">
        <v>122</v>
      </c>
      <c r="D24" s="29" t="s">
        <v>369</v>
      </c>
      <c r="E24" s="30"/>
    </row>
    <row r="25" spans="2:5" ht="18" customHeight="1" x14ac:dyDescent="0.3">
      <c r="B25" s="19" t="s">
        <v>123</v>
      </c>
      <c r="C25" s="20" t="s">
        <v>124</v>
      </c>
      <c r="D25" s="29" t="s">
        <v>369</v>
      </c>
      <c r="E25" s="30"/>
    </row>
    <row r="26" spans="2:5" ht="18" customHeight="1" x14ac:dyDescent="0.3">
      <c r="B26" s="19" t="s">
        <v>125</v>
      </c>
      <c r="C26" s="20" t="s">
        <v>126</v>
      </c>
      <c r="D26" s="29" t="s">
        <v>369</v>
      </c>
      <c r="E26" s="30"/>
    </row>
    <row r="27" spans="2:5" ht="18" customHeight="1" x14ac:dyDescent="0.3">
      <c r="B27" s="19" t="s">
        <v>127</v>
      </c>
      <c r="C27" s="20" t="s">
        <v>128</v>
      </c>
      <c r="D27" s="29" t="s">
        <v>369</v>
      </c>
      <c r="E27" s="30"/>
    </row>
    <row r="28" spans="2:5" ht="18" customHeight="1" x14ac:dyDescent="0.3">
      <c r="B28" s="19" t="s">
        <v>129</v>
      </c>
      <c r="C28" s="20" t="s">
        <v>128</v>
      </c>
      <c r="D28" s="29" t="s">
        <v>369</v>
      </c>
      <c r="E28" s="30"/>
    </row>
    <row r="29" spans="2:5" ht="18" customHeight="1" x14ac:dyDescent="0.3">
      <c r="B29" s="19" t="s">
        <v>130</v>
      </c>
      <c r="C29" s="20" t="s">
        <v>128</v>
      </c>
      <c r="D29" s="29" t="s">
        <v>369</v>
      </c>
      <c r="E29" s="30"/>
    </row>
    <row r="30" spans="2:5" ht="18" customHeight="1" x14ac:dyDescent="0.3">
      <c r="B30" s="19" t="s">
        <v>131</v>
      </c>
      <c r="C30" s="20" t="s">
        <v>132</v>
      </c>
      <c r="D30" s="29" t="s">
        <v>369</v>
      </c>
      <c r="E30" s="30"/>
    </row>
    <row r="31" spans="2:5" ht="18" customHeight="1" x14ac:dyDescent="0.3">
      <c r="B31" s="19" t="s">
        <v>133</v>
      </c>
      <c r="C31" s="20" t="s">
        <v>132</v>
      </c>
      <c r="D31" s="29" t="s">
        <v>369</v>
      </c>
      <c r="E31" s="30"/>
    </row>
    <row r="32" spans="2:5" ht="18" customHeight="1" x14ac:dyDescent="0.3">
      <c r="B32" s="19" t="s">
        <v>134</v>
      </c>
      <c r="C32" s="20" t="s">
        <v>135</v>
      </c>
      <c r="D32" s="29" t="s">
        <v>369</v>
      </c>
      <c r="E32" s="30"/>
    </row>
    <row r="33" spans="2:5" ht="18" customHeight="1" x14ac:dyDescent="0.3">
      <c r="B33" s="19" t="s">
        <v>136</v>
      </c>
      <c r="C33" s="20" t="s">
        <v>135</v>
      </c>
      <c r="D33" s="29" t="s">
        <v>369</v>
      </c>
      <c r="E33" s="30"/>
    </row>
    <row r="34" spans="2:5" ht="18" customHeight="1" x14ac:dyDescent="0.3">
      <c r="B34" s="19" t="s">
        <v>137</v>
      </c>
      <c r="C34" s="20" t="s">
        <v>138</v>
      </c>
      <c r="D34" s="29" t="s">
        <v>369</v>
      </c>
      <c r="E34" s="30"/>
    </row>
    <row r="35" spans="2:5" ht="18" customHeight="1" x14ac:dyDescent="0.3">
      <c r="B35" s="19" t="s">
        <v>139</v>
      </c>
      <c r="C35" s="20" t="s">
        <v>140</v>
      </c>
      <c r="D35" s="29" t="s">
        <v>369</v>
      </c>
      <c r="E35" s="30"/>
    </row>
    <row r="36" spans="2:5" ht="18" customHeight="1" x14ac:dyDescent="0.3">
      <c r="B36" s="19" t="s">
        <v>141</v>
      </c>
      <c r="C36" s="20" t="s">
        <v>142</v>
      </c>
      <c r="D36" s="29" t="s">
        <v>369</v>
      </c>
      <c r="E36" s="30"/>
    </row>
    <row r="37" spans="2:5" ht="18" customHeight="1" x14ac:dyDescent="0.3">
      <c r="B37" s="19" t="s">
        <v>143</v>
      </c>
      <c r="C37" s="20" t="s">
        <v>142</v>
      </c>
      <c r="D37" s="29" t="s">
        <v>369</v>
      </c>
      <c r="E37" s="30"/>
    </row>
    <row r="38" spans="2:5" ht="18" customHeight="1" x14ac:dyDescent="0.3">
      <c r="B38" s="19" t="s">
        <v>144</v>
      </c>
      <c r="C38" s="20" t="s">
        <v>142</v>
      </c>
      <c r="D38" s="29" t="s">
        <v>369</v>
      </c>
      <c r="E38" s="30"/>
    </row>
    <row r="39" spans="2:5" ht="18" customHeight="1" x14ac:dyDescent="0.3">
      <c r="B39" s="19" t="s">
        <v>145</v>
      </c>
      <c r="C39" s="20" t="s">
        <v>142</v>
      </c>
      <c r="D39" s="29" t="s">
        <v>369</v>
      </c>
      <c r="E39" s="30"/>
    </row>
    <row r="40" spans="2:5" ht="18" customHeight="1" x14ac:dyDescent="0.3">
      <c r="B40" s="19" t="s">
        <v>146</v>
      </c>
      <c r="C40" s="20" t="s">
        <v>142</v>
      </c>
      <c r="D40" s="29" t="s">
        <v>369</v>
      </c>
      <c r="E40" s="30"/>
    </row>
    <row r="41" spans="2:5" ht="18" customHeight="1" x14ac:dyDescent="0.3">
      <c r="B41" s="19" t="s">
        <v>147</v>
      </c>
      <c r="C41" s="20" t="s">
        <v>142</v>
      </c>
      <c r="D41" s="29" t="s">
        <v>369</v>
      </c>
      <c r="E41" s="30"/>
    </row>
    <row r="42" spans="2:5" ht="18" customHeight="1" x14ac:dyDescent="0.3">
      <c r="B42" s="19" t="s">
        <v>148</v>
      </c>
      <c r="C42" s="20" t="s">
        <v>142</v>
      </c>
      <c r="D42" s="29" t="s">
        <v>369</v>
      </c>
      <c r="E42" s="30"/>
    </row>
    <row r="43" spans="2:5" ht="18" customHeight="1" x14ac:dyDescent="0.3">
      <c r="B43" s="19" t="s">
        <v>149</v>
      </c>
      <c r="C43" s="20" t="s">
        <v>150</v>
      </c>
      <c r="D43" s="29" t="s">
        <v>369</v>
      </c>
      <c r="E43" s="30"/>
    </row>
    <row r="44" spans="2:5" ht="18" customHeight="1" x14ac:dyDescent="0.3">
      <c r="B44" s="19" t="s">
        <v>151</v>
      </c>
      <c r="C44" s="20" t="s">
        <v>150</v>
      </c>
      <c r="D44" s="29" t="s">
        <v>369</v>
      </c>
      <c r="E44" s="30"/>
    </row>
    <row r="45" spans="2:5" ht="18" customHeight="1" x14ac:dyDescent="0.3">
      <c r="B45" s="19" t="s">
        <v>152</v>
      </c>
      <c r="C45" s="20" t="s">
        <v>153</v>
      </c>
      <c r="D45" s="29" t="s">
        <v>369</v>
      </c>
      <c r="E45" s="30"/>
    </row>
    <row r="46" spans="2:5" ht="18" customHeight="1" x14ac:dyDescent="0.3">
      <c r="B46" s="19" t="s">
        <v>154</v>
      </c>
      <c r="C46" s="20" t="s">
        <v>155</v>
      </c>
      <c r="D46" s="29" t="s">
        <v>369</v>
      </c>
      <c r="E46" s="30"/>
    </row>
    <row r="47" spans="2:5" ht="18" customHeight="1" x14ac:dyDescent="0.3">
      <c r="B47" s="19" t="s">
        <v>156</v>
      </c>
      <c r="C47" s="20" t="s">
        <v>157</v>
      </c>
      <c r="D47" s="29" t="s">
        <v>369</v>
      </c>
      <c r="E47" s="30"/>
    </row>
    <row r="48" spans="2:5" ht="18" customHeight="1" x14ac:dyDescent="0.3">
      <c r="B48" s="19" t="s">
        <v>158</v>
      </c>
      <c r="C48" s="20" t="s">
        <v>159</v>
      </c>
      <c r="D48" s="29" t="s">
        <v>369</v>
      </c>
      <c r="E48" s="30"/>
    </row>
    <row r="49" spans="2:5" ht="18" customHeight="1" x14ac:dyDescent="0.3">
      <c r="B49" s="19" t="s">
        <v>160</v>
      </c>
      <c r="C49" s="20" t="s">
        <v>159</v>
      </c>
      <c r="D49" s="29" t="s">
        <v>369</v>
      </c>
      <c r="E49" s="30"/>
    </row>
    <row r="50" spans="2:5" ht="18" customHeight="1" x14ac:dyDescent="0.3">
      <c r="B50" s="19" t="s">
        <v>161</v>
      </c>
      <c r="C50" s="20" t="s">
        <v>159</v>
      </c>
      <c r="D50" s="29" t="s">
        <v>369</v>
      </c>
      <c r="E50" s="30"/>
    </row>
    <row r="51" spans="2:5" ht="18" customHeight="1" x14ac:dyDescent="0.3">
      <c r="B51" s="19" t="s">
        <v>162</v>
      </c>
      <c r="C51" s="20" t="s">
        <v>159</v>
      </c>
      <c r="D51" s="29" t="s">
        <v>369</v>
      </c>
      <c r="E51" s="30"/>
    </row>
    <row r="52" spans="2:5" ht="18" customHeight="1" x14ac:dyDescent="0.3">
      <c r="B52" s="19" t="s">
        <v>163</v>
      </c>
      <c r="C52" s="20" t="s">
        <v>159</v>
      </c>
      <c r="D52" s="29" t="s">
        <v>369</v>
      </c>
      <c r="E52" s="30"/>
    </row>
    <row r="53" spans="2:5" ht="18" customHeight="1" x14ac:dyDescent="0.3">
      <c r="B53" s="19" t="s">
        <v>164</v>
      </c>
      <c r="C53" s="20" t="s">
        <v>165</v>
      </c>
      <c r="D53" s="29" t="s">
        <v>369</v>
      </c>
      <c r="E53" s="30"/>
    </row>
    <row r="54" spans="2:5" ht="18" customHeight="1" x14ac:dyDescent="0.3">
      <c r="B54" s="19" t="s">
        <v>166</v>
      </c>
      <c r="C54" s="20" t="s">
        <v>167</v>
      </c>
      <c r="D54" s="29" t="s">
        <v>369</v>
      </c>
      <c r="E54" s="30"/>
    </row>
    <row r="55" spans="2:5" ht="18" customHeight="1" x14ac:dyDescent="0.3">
      <c r="B55" s="19" t="s">
        <v>168</v>
      </c>
      <c r="C55" s="20" t="s">
        <v>167</v>
      </c>
      <c r="D55" s="29" t="s">
        <v>369</v>
      </c>
      <c r="E55" s="30"/>
    </row>
    <row r="56" spans="2:5" ht="18" customHeight="1" x14ac:dyDescent="0.3">
      <c r="B56" s="19" t="s">
        <v>169</v>
      </c>
      <c r="C56" s="20" t="s">
        <v>170</v>
      </c>
      <c r="D56" s="29" t="s">
        <v>369</v>
      </c>
      <c r="E56" s="30"/>
    </row>
    <row r="57" spans="2:5" ht="18" customHeight="1" x14ac:dyDescent="0.3">
      <c r="B57" s="19" t="s">
        <v>171</v>
      </c>
      <c r="C57" s="20" t="s">
        <v>170</v>
      </c>
      <c r="D57" s="29" t="s">
        <v>369</v>
      </c>
      <c r="E57" s="30"/>
    </row>
    <row r="58" spans="2:5" ht="18" customHeight="1" x14ac:dyDescent="0.3">
      <c r="B58" s="19" t="s">
        <v>172</v>
      </c>
      <c r="C58" s="20" t="s">
        <v>170</v>
      </c>
      <c r="D58" s="29" t="s">
        <v>369</v>
      </c>
      <c r="E58" s="30"/>
    </row>
    <row r="59" spans="2:5" ht="18" customHeight="1" x14ac:dyDescent="0.3">
      <c r="B59" s="19" t="s">
        <v>173</v>
      </c>
      <c r="C59" s="20" t="s">
        <v>170</v>
      </c>
      <c r="D59" s="29" t="s">
        <v>369</v>
      </c>
      <c r="E59" s="30"/>
    </row>
    <row r="60" spans="2:5" ht="18" customHeight="1" x14ac:dyDescent="0.3">
      <c r="B60" s="19" t="s">
        <v>174</v>
      </c>
      <c r="C60" s="20" t="s">
        <v>132</v>
      </c>
      <c r="D60" s="29" t="s">
        <v>369</v>
      </c>
      <c r="E60" s="30"/>
    </row>
    <row r="61" spans="2:5" ht="18" customHeight="1" x14ac:dyDescent="0.3">
      <c r="B61" s="19" t="s">
        <v>175</v>
      </c>
      <c r="C61" s="20" t="s">
        <v>176</v>
      </c>
      <c r="D61" s="29" t="s">
        <v>369</v>
      </c>
      <c r="E61" s="30"/>
    </row>
    <row r="62" spans="2:5" ht="18" customHeight="1" x14ac:dyDescent="0.3">
      <c r="B62" s="19" t="s">
        <v>177</v>
      </c>
      <c r="C62" s="20" t="s">
        <v>178</v>
      </c>
      <c r="D62" s="29" t="s">
        <v>369</v>
      </c>
      <c r="E62" s="30"/>
    </row>
    <row r="63" spans="2:5" ht="18" customHeight="1" x14ac:dyDescent="0.3">
      <c r="B63" s="19" t="s">
        <v>179</v>
      </c>
      <c r="C63" s="20" t="s">
        <v>180</v>
      </c>
      <c r="D63" s="29" t="s">
        <v>369</v>
      </c>
      <c r="E63" s="30"/>
    </row>
    <row r="64" spans="2:5" ht="18" customHeight="1" x14ac:dyDescent="0.3">
      <c r="B64" s="19" t="s">
        <v>181</v>
      </c>
      <c r="C64" s="20" t="s">
        <v>182</v>
      </c>
      <c r="D64" s="29" t="s">
        <v>369</v>
      </c>
      <c r="E64" s="30"/>
    </row>
    <row r="65" spans="2:5" ht="18" customHeight="1" x14ac:dyDescent="0.3">
      <c r="B65" s="19" t="s">
        <v>183</v>
      </c>
      <c r="C65" s="20" t="s">
        <v>184</v>
      </c>
      <c r="D65" s="29" t="s">
        <v>369</v>
      </c>
      <c r="E65" s="30"/>
    </row>
    <row r="66" spans="2:5" ht="18" customHeight="1" x14ac:dyDescent="0.3">
      <c r="B66" s="19" t="s">
        <v>185</v>
      </c>
      <c r="C66" s="20" t="s">
        <v>184</v>
      </c>
      <c r="D66" s="29" t="s">
        <v>369</v>
      </c>
      <c r="E66" s="30"/>
    </row>
    <row r="67" spans="2:5" ht="18" customHeight="1" x14ac:dyDescent="0.3">
      <c r="B67" s="19" t="s">
        <v>186</v>
      </c>
      <c r="C67" s="20" t="s">
        <v>184</v>
      </c>
      <c r="D67" s="29" t="s">
        <v>369</v>
      </c>
      <c r="E67" s="30"/>
    </row>
    <row r="68" spans="2:5" ht="18" customHeight="1" x14ac:dyDescent="0.3">
      <c r="B68" s="19" t="s">
        <v>187</v>
      </c>
      <c r="C68" s="20" t="s">
        <v>184</v>
      </c>
      <c r="D68" s="29" t="s">
        <v>369</v>
      </c>
      <c r="E68" s="30"/>
    </row>
    <row r="69" spans="2:5" ht="18" customHeight="1" x14ac:dyDescent="0.3">
      <c r="B69" s="19" t="s">
        <v>188</v>
      </c>
      <c r="C69" s="20" t="s">
        <v>189</v>
      </c>
      <c r="D69" s="29" t="s">
        <v>369</v>
      </c>
      <c r="E69" s="30"/>
    </row>
    <row r="70" spans="2:5" ht="18" customHeight="1" x14ac:dyDescent="0.3">
      <c r="B70" s="19" t="s">
        <v>190</v>
      </c>
      <c r="C70" s="20" t="s">
        <v>189</v>
      </c>
      <c r="D70" s="29" t="s">
        <v>369</v>
      </c>
      <c r="E70" s="30"/>
    </row>
    <row r="71" spans="2:5" ht="18" customHeight="1" x14ac:dyDescent="0.3">
      <c r="B71" s="19" t="s">
        <v>191</v>
      </c>
      <c r="C71" s="20" t="s">
        <v>192</v>
      </c>
      <c r="D71" s="29" t="s">
        <v>369</v>
      </c>
      <c r="E71" s="30"/>
    </row>
    <row r="72" spans="2:5" ht="18" customHeight="1" x14ac:dyDescent="0.3">
      <c r="B72" s="19" t="s">
        <v>193</v>
      </c>
      <c r="C72" s="20" t="s">
        <v>135</v>
      </c>
      <c r="D72" s="29" t="s">
        <v>369</v>
      </c>
      <c r="E72" s="30"/>
    </row>
    <row r="73" spans="2:5" ht="18" customHeight="1" x14ac:dyDescent="0.3">
      <c r="B73" s="19" t="s">
        <v>194</v>
      </c>
      <c r="C73" s="20" t="s">
        <v>135</v>
      </c>
      <c r="D73" s="29" t="s">
        <v>369</v>
      </c>
      <c r="E73" s="30"/>
    </row>
    <row r="74" spans="2:5" ht="18" customHeight="1" x14ac:dyDescent="0.3">
      <c r="B74" s="19" t="s">
        <v>195</v>
      </c>
      <c r="C74" s="20" t="s">
        <v>135</v>
      </c>
      <c r="D74" s="29" t="s">
        <v>369</v>
      </c>
      <c r="E74" s="30"/>
    </row>
    <row r="75" spans="2:5" ht="18" customHeight="1" x14ac:dyDescent="0.3">
      <c r="B75" s="19" t="s">
        <v>196</v>
      </c>
      <c r="C75" s="20" t="s">
        <v>197</v>
      </c>
      <c r="D75" s="29" t="s">
        <v>369</v>
      </c>
      <c r="E75" s="30"/>
    </row>
    <row r="76" spans="2:5" ht="18" customHeight="1" x14ac:dyDescent="0.3">
      <c r="B76" s="19" t="s">
        <v>198</v>
      </c>
      <c r="C76" s="20" t="s">
        <v>95</v>
      </c>
      <c r="D76" s="29" t="s">
        <v>369</v>
      </c>
      <c r="E76" s="30"/>
    </row>
    <row r="77" spans="2:5" ht="18" customHeight="1" x14ac:dyDescent="0.3">
      <c r="B77" s="19" t="s">
        <v>199</v>
      </c>
      <c r="C77" s="20" t="s">
        <v>200</v>
      </c>
      <c r="D77" s="29" t="s">
        <v>369</v>
      </c>
      <c r="E77" s="30"/>
    </row>
    <row r="78" spans="2:5" ht="18" customHeight="1" x14ac:dyDescent="0.3">
      <c r="B78" s="19" t="s">
        <v>201</v>
      </c>
      <c r="C78" s="20" t="s">
        <v>202</v>
      </c>
      <c r="D78" s="29" t="s">
        <v>369</v>
      </c>
      <c r="E78" s="30"/>
    </row>
    <row r="79" spans="2:5" ht="18" customHeight="1" x14ac:dyDescent="0.3">
      <c r="B79" s="19" t="s">
        <v>203</v>
      </c>
      <c r="C79" s="20" t="s">
        <v>204</v>
      </c>
      <c r="D79" s="29" t="s">
        <v>369</v>
      </c>
      <c r="E79" s="30"/>
    </row>
    <row r="80" spans="2:5" ht="18" customHeight="1" x14ac:dyDescent="0.3">
      <c r="B80" s="19" t="s">
        <v>205</v>
      </c>
      <c r="C80" s="20" t="s">
        <v>206</v>
      </c>
      <c r="D80" s="29" t="s">
        <v>369</v>
      </c>
      <c r="E80" s="30"/>
    </row>
    <row r="81" spans="2:5" ht="18" customHeight="1" x14ac:dyDescent="0.3">
      <c r="B81" s="19" t="s">
        <v>207</v>
      </c>
      <c r="C81" s="20" t="s">
        <v>208</v>
      </c>
      <c r="D81" s="29" t="s">
        <v>369</v>
      </c>
      <c r="E81" s="30"/>
    </row>
    <row r="82" spans="2:5" ht="18" customHeight="1" x14ac:dyDescent="0.3">
      <c r="B82" s="19" t="s">
        <v>209</v>
      </c>
      <c r="C82" s="20" t="s">
        <v>210</v>
      </c>
      <c r="D82" s="29" t="s">
        <v>369</v>
      </c>
      <c r="E82" s="30"/>
    </row>
    <row r="83" spans="2:5" ht="18" customHeight="1" x14ac:dyDescent="0.3">
      <c r="B83" s="19" t="s">
        <v>211</v>
      </c>
      <c r="C83" s="20" t="s">
        <v>212</v>
      </c>
      <c r="D83" s="29" t="s">
        <v>369</v>
      </c>
      <c r="E83" s="30"/>
    </row>
    <row r="84" spans="2:5" ht="18" customHeight="1" x14ac:dyDescent="0.3">
      <c r="B84" s="19" t="s">
        <v>213</v>
      </c>
      <c r="C84" s="20" t="s">
        <v>214</v>
      </c>
      <c r="D84" s="29" t="s">
        <v>369</v>
      </c>
      <c r="E84" s="30"/>
    </row>
    <row r="85" spans="2:5" ht="18" customHeight="1" x14ac:dyDescent="0.3">
      <c r="B85" s="19" t="s">
        <v>215</v>
      </c>
      <c r="C85" s="20" t="s">
        <v>216</v>
      </c>
      <c r="D85" s="29" t="s">
        <v>369</v>
      </c>
      <c r="E85" s="30"/>
    </row>
    <row r="86" spans="2:5" ht="18" customHeight="1" x14ac:dyDescent="0.3">
      <c r="B86" s="19" t="s">
        <v>217</v>
      </c>
      <c r="C86" s="20" t="s">
        <v>216</v>
      </c>
      <c r="D86" s="29" t="s">
        <v>369</v>
      </c>
      <c r="E86" s="30"/>
    </row>
    <row r="87" spans="2:5" ht="18" customHeight="1" x14ac:dyDescent="0.3">
      <c r="B87" s="19" t="s">
        <v>218</v>
      </c>
      <c r="C87" s="20" t="s">
        <v>216</v>
      </c>
      <c r="D87" s="29" t="s">
        <v>369</v>
      </c>
      <c r="E87" s="30"/>
    </row>
    <row r="88" spans="2:5" ht="18" customHeight="1" x14ac:dyDescent="0.3">
      <c r="B88" s="19" t="s">
        <v>219</v>
      </c>
      <c r="C88" s="20" t="s">
        <v>220</v>
      </c>
      <c r="D88" s="29" t="s">
        <v>369</v>
      </c>
      <c r="E88" s="30"/>
    </row>
    <row r="89" spans="2:5" ht="18" customHeight="1" x14ac:dyDescent="0.3">
      <c r="B89" s="19" t="s">
        <v>221</v>
      </c>
      <c r="C89" s="20" t="s">
        <v>202</v>
      </c>
      <c r="D89" s="29" t="s">
        <v>369</v>
      </c>
      <c r="E89" s="30"/>
    </row>
    <row r="90" spans="2:5" ht="15.6" customHeight="1" x14ac:dyDescent="0.3">
      <c r="B90" s="19" t="s">
        <v>222</v>
      </c>
      <c r="C90" s="20" t="s">
        <v>223</v>
      </c>
      <c r="D90" s="29" t="s">
        <v>369</v>
      </c>
      <c r="E90" s="30"/>
    </row>
    <row r="91" spans="2:5" ht="15.6" customHeight="1" x14ac:dyDescent="0.3">
      <c r="B91" s="19" t="s">
        <v>224</v>
      </c>
      <c r="C91" s="20" t="s">
        <v>225</v>
      </c>
      <c r="D91" s="29" t="s">
        <v>369</v>
      </c>
      <c r="E91" s="30"/>
    </row>
    <row r="92" spans="2:5" ht="15.6" customHeight="1" x14ac:dyDescent="0.3">
      <c r="B92" s="19" t="s">
        <v>226</v>
      </c>
      <c r="C92" s="20" t="s">
        <v>227</v>
      </c>
      <c r="D92" s="29" t="s">
        <v>369</v>
      </c>
      <c r="E92" s="30"/>
    </row>
    <row r="93" spans="2:5" ht="15.6" customHeight="1" x14ac:dyDescent="0.3">
      <c r="B93" s="19" t="s">
        <v>228</v>
      </c>
      <c r="C93" s="20" t="s">
        <v>229</v>
      </c>
      <c r="D93" s="29" t="s">
        <v>369</v>
      </c>
      <c r="E93" s="30"/>
    </row>
    <row r="94" spans="2:5" ht="15.6" customHeight="1" x14ac:dyDescent="0.3">
      <c r="B94" s="19" t="s">
        <v>230</v>
      </c>
      <c r="C94" s="20" t="s">
        <v>231</v>
      </c>
      <c r="D94" s="29" t="s">
        <v>369</v>
      </c>
      <c r="E94" s="30"/>
    </row>
    <row r="95" spans="2:5" ht="15.6" customHeight="1" x14ac:dyDescent="0.3">
      <c r="B95" s="19" t="s">
        <v>232</v>
      </c>
      <c r="C95" s="20" t="s">
        <v>233</v>
      </c>
      <c r="D95" s="29" t="s">
        <v>369</v>
      </c>
      <c r="E95" s="30"/>
    </row>
    <row r="96" spans="2:5" ht="15.6" customHeight="1" x14ac:dyDescent="0.3">
      <c r="B96" s="19" t="s">
        <v>234</v>
      </c>
      <c r="C96" s="20" t="s">
        <v>235</v>
      </c>
      <c r="D96" s="29" t="s">
        <v>369</v>
      </c>
      <c r="E96" s="30"/>
    </row>
    <row r="97" spans="2:5" ht="15.6" customHeight="1" x14ac:dyDescent="0.3">
      <c r="B97" s="19" t="s">
        <v>236</v>
      </c>
      <c r="C97" s="20" t="s">
        <v>237</v>
      </c>
      <c r="D97" s="29" t="s">
        <v>369</v>
      </c>
      <c r="E97" s="30"/>
    </row>
    <row r="98" spans="2:5" ht="15.6" customHeight="1" x14ac:dyDescent="0.3">
      <c r="B98" s="19" t="s">
        <v>238</v>
      </c>
      <c r="C98" s="20" t="s">
        <v>239</v>
      </c>
      <c r="D98" s="29" t="s">
        <v>369</v>
      </c>
      <c r="E98" s="30"/>
    </row>
    <row r="99" spans="2:5" ht="15.6" customHeight="1" x14ac:dyDescent="0.3">
      <c r="B99" s="19" t="s">
        <v>240</v>
      </c>
      <c r="C99" s="20" t="s">
        <v>241</v>
      </c>
      <c r="D99" s="29" t="s">
        <v>369</v>
      </c>
      <c r="E99" s="30"/>
    </row>
    <row r="100" spans="2:5" ht="15.6" customHeight="1" x14ac:dyDescent="0.3">
      <c r="B100" s="19" t="s">
        <v>242</v>
      </c>
      <c r="C100" s="20" t="s">
        <v>243</v>
      </c>
      <c r="D100" s="29" t="s">
        <v>369</v>
      </c>
      <c r="E100" s="30"/>
    </row>
    <row r="101" spans="2:5" x14ac:dyDescent="0.3">
      <c r="B101" s="19" t="s">
        <v>244</v>
      </c>
      <c r="C101" s="20" t="s">
        <v>245</v>
      </c>
      <c r="D101" s="29" t="s">
        <v>369</v>
      </c>
      <c r="E101" s="30"/>
    </row>
    <row r="102" spans="2:5" x14ac:dyDescent="0.3">
      <c r="B102" s="19" t="s">
        <v>246</v>
      </c>
      <c r="C102" s="20" t="s">
        <v>247</v>
      </c>
      <c r="D102" s="29" t="s">
        <v>369</v>
      </c>
      <c r="E102" s="30"/>
    </row>
    <row r="103" spans="2:5" x14ac:dyDescent="0.3">
      <c r="B103" s="19" t="s">
        <v>360</v>
      </c>
      <c r="C103" s="20" t="s">
        <v>247</v>
      </c>
      <c r="D103" s="29" t="s">
        <v>369</v>
      </c>
      <c r="E103" s="30"/>
    </row>
    <row r="104" spans="2:5" x14ac:dyDescent="0.3">
      <c r="B104" s="19" t="s">
        <v>361</v>
      </c>
      <c r="C104" s="20" t="s">
        <v>250</v>
      </c>
      <c r="D104" s="29" t="s">
        <v>369</v>
      </c>
      <c r="E104" s="30"/>
    </row>
    <row r="105" spans="2:5" x14ac:dyDescent="0.3">
      <c r="B105" s="19" t="s">
        <v>362</v>
      </c>
      <c r="C105" s="20" t="s">
        <v>250</v>
      </c>
      <c r="D105" s="29" t="s">
        <v>369</v>
      </c>
      <c r="E105" s="30"/>
    </row>
    <row r="106" spans="2:5" x14ac:dyDescent="0.3">
      <c r="B106" s="19" t="s">
        <v>363</v>
      </c>
      <c r="C106" s="20" t="s">
        <v>250</v>
      </c>
      <c r="D106" s="29" t="s">
        <v>369</v>
      </c>
      <c r="E106" s="30"/>
    </row>
    <row r="107" spans="2:5" x14ac:dyDescent="0.3">
      <c r="B107" s="19" t="s">
        <v>364</v>
      </c>
      <c r="C107" s="20" t="s">
        <v>248</v>
      </c>
      <c r="D107" s="29" t="s">
        <v>369</v>
      </c>
      <c r="E107" s="30"/>
    </row>
    <row r="108" spans="2:5" x14ac:dyDescent="0.3">
      <c r="B108" s="19" t="s">
        <v>365</v>
      </c>
      <c r="C108" s="20" t="s">
        <v>138</v>
      </c>
      <c r="D108" s="29" t="s">
        <v>369</v>
      </c>
      <c r="E108" s="30"/>
    </row>
    <row r="109" spans="2:5" x14ac:dyDescent="0.3">
      <c r="B109" s="19" t="s">
        <v>249</v>
      </c>
      <c r="C109" s="20" t="s">
        <v>251</v>
      </c>
      <c r="D109" s="29" t="s">
        <v>369</v>
      </c>
      <c r="E109" s="30"/>
    </row>
    <row r="110" spans="2:5" x14ac:dyDescent="0.3">
      <c r="B110" s="19" t="s">
        <v>252</v>
      </c>
      <c r="C110" s="20" t="s">
        <v>253</v>
      </c>
      <c r="D110" s="29" t="s">
        <v>369</v>
      </c>
      <c r="E110" s="30"/>
    </row>
    <row r="111" spans="2:5" x14ac:dyDescent="0.3">
      <c r="B111" s="19" t="s">
        <v>254</v>
      </c>
      <c r="C111" s="20" t="s">
        <v>255</v>
      </c>
      <c r="D111" s="29" t="s">
        <v>369</v>
      </c>
      <c r="E111" s="30"/>
    </row>
    <row r="112" spans="2:5" x14ac:dyDescent="0.3">
      <c r="B112" s="19" t="s">
        <v>256</v>
      </c>
      <c r="C112" s="20" t="s">
        <v>257</v>
      </c>
      <c r="D112" s="29" t="s">
        <v>369</v>
      </c>
      <c r="E112" s="30"/>
    </row>
    <row r="113" spans="2:5" x14ac:dyDescent="0.3">
      <c r="B113" s="19" t="s">
        <v>258</v>
      </c>
      <c r="C113" s="20" t="s">
        <v>257</v>
      </c>
      <c r="D113" s="29" t="s">
        <v>369</v>
      </c>
      <c r="E113" s="30"/>
    </row>
    <row r="114" spans="2:5" x14ac:dyDescent="0.3">
      <c r="B114" s="19" t="s">
        <v>259</v>
      </c>
      <c r="C114" s="20" t="s">
        <v>260</v>
      </c>
      <c r="D114" s="29" t="s">
        <v>369</v>
      </c>
      <c r="E114" s="30"/>
    </row>
    <row r="115" spans="2:5" x14ac:dyDescent="0.3">
      <c r="B115" s="19" t="s">
        <v>261</v>
      </c>
      <c r="C115" s="20" t="s">
        <v>262</v>
      </c>
      <c r="D115" s="29" t="s">
        <v>369</v>
      </c>
      <c r="E115" s="30"/>
    </row>
    <row r="116" spans="2:5" x14ac:dyDescent="0.3">
      <c r="B116" s="19" t="s">
        <v>263</v>
      </c>
      <c r="C116" s="20" t="s">
        <v>250</v>
      </c>
      <c r="D116" s="29" t="s">
        <v>369</v>
      </c>
      <c r="E116" s="30"/>
    </row>
    <row r="117" spans="2:5" x14ac:dyDescent="0.3">
      <c r="B117" s="19" t="s">
        <v>264</v>
      </c>
      <c r="C117" s="20" t="s">
        <v>260</v>
      </c>
      <c r="D117" s="29" t="s">
        <v>369</v>
      </c>
      <c r="E117" s="30"/>
    </row>
    <row r="118" spans="2:5" x14ac:dyDescent="0.3">
      <c r="B118" s="19" t="s">
        <v>265</v>
      </c>
      <c r="C118" s="20" t="s">
        <v>260</v>
      </c>
      <c r="D118" s="29" t="s">
        <v>369</v>
      </c>
      <c r="E118" s="30"/>
    </row>
    <row r="119" spans="2:5" x14ac:dyDescent="0.3">
      <c r="B119" s="19" t="s">
        <v>266</v>
      </c>
      <c r="C119" s="20" t="s">
        <v>267</v>
      </c>
      <c r="D119" s="29" t="s">
        <v>369</v>
      </c>
      <c r="E119" s="30"/>
    </row>
    <row r="120" spans="2:5" x14ac:dyDescent="0.3">
      <c r="B120" s="19" t="s">
        <v>268</v>
      </c>
      <c r="C120" s="20" t="s">
        <v>267</v>
      </c>
      <c r="D120" s="29" t="s">
        <v>369</v>
      </c>
      <c r="E120" s="30"/>
    </row>
    <row r="121" spans="2:5" x14ac:dyDescent="0.3">
      <c r="B121" s="19" t="s">
        <v>269</v>
      </c>
      <c r="C121" s="20" t="s">
        <v>270</v>
      </c>
      <c r="D121" s="29" t="s">
        <v>369</v>
      </c>
      <c r="E121" s="30"/>
    </row>
    <row r="122" spans="2:5" x14ac:dyDescent="0.3">
      <c r="B122" s="19" t="s">
        <v>271</v>
      </c>
      <c r="C122" s="20" t="s">
        <v>272</v>
      </c>
      <c r="D122" s="29" t="s">
        <v>369</v>
      </c>
      <c r="E122" s="30"/>
    </row>
    <row r="123" spans="2:5" x14ac:dyDescent="0.3">
      <c r="B123" s="19" t="s">
        <v>273</v>
      </c>
      <c r="C123" s="20" t="s">
        <v>274</v>
      </c>
      <c r="D123" s="29" t="s">
        <v>369</v>
      </c>
      <c r="E123" s="30"/>
    </row>
    <row r="124" spans="2:5" x14ac:dyDescent="0.3">
      <c r="B124" s="19" t="s">
        <v>275</v>
      </c>
      <c r="C124" s="20" t="s">
        <v>276</v>
      </c>
      <c r="D124" s="29" t="s">
        <v>369</v>
      </c>
      <c r="E124" s="30"/>
    </row>
    <row r="125" spans="2:5" x14ac:dyDescent="0.3">
      <c r="B125" s="19" t="s">
        <v>277</v>
      </c>
      <c r="C125" s="20" t="s">
        <v>278</v>
      </c>
      <c r="D125" s="29" t="s">
        <v>369</v>
      </c>
      <c r="E125" s="30"/>
    </row>
    <row r="126" spans="2:5" x14ac:dyDescent="0.3">
      <c r="B126" s="19" t="s">
        <v>279</v>
      </c>
      <c r="C126" s="20" t="s">
        <v>280</v>
      </c>
      <c r="D126" s="29" t="s">
        <v>369</v>
      </c>
      <c r="E126" s="30"/>
    </row>
    <row r="127" spans="2:5" x14ac:dyDescent="0.3">
      <c r="B127" s="19" t="s">
        <v>281</v>
      </c>
      <c r="C127" s="20" t="s">
        <v>255</v>
      </c>
      <c r="D127" s="29" t="s">
        <v>369</v>
      </c>
      <c r="E127" s="30"/>
    </row>
    <row r="128" spans="2:5" x14ac:dyDescent="0.3">
      <c r="B128" s="19" t="s">
        <v>282</v>
      </c>
      <c r="C128" s="20" t="s">
        <v>255</v>
      </c>
      <c r="D128" s="29" t="s">
        <v>369</v>
      </c>
      <c r="E128" s="30"/>
    </row>
    <row r="129" spans="2:5" x14ac:dyDescent="0.3">
      <c r="B129" s="19" t="s">
        <v>283</v>
      </c>
      <c r="C129" s="20" t="s">
        <v>284</v>
      </c>
      <c r="D129" s="29" t="s">
        <v>369</v>
      </c>
      <c r="E129" s="30"/>
    </row>
    <row r="130" spans="2:5" x14ac:dyDescent="0.3">
      <c r="B130" s="19" t="s">
        <v>285</v>
      </c>
      <c r="C130" s="20" t="s">
        <v>267</v>
      </c>
      <c r="D130" s="29" t="s">
        <v>369</v>
      </c>
      <c r="E130" s="30"/>
    </row>
    <row r="131" spans="2:5" x14ac:dyDescent="0.3">
      <c r="B131" s="19" t="s">
        <v>287</v>
      </c>
      <c r="C131" s="20" t="s">
        <v>288</v>
      </c>
      <c r="D131" s="29" t="s">
        <v>369</v>
      </c>
      <c r="E131" s="30"/>
    </row>
    <row r="132" spans="2:5" x14ac:dyDescent="0.3">
      <c r="B132" s="19" t="s">
        <v>289</v>
      </c>
      <c r="C132" s="20" t="s">
        <v>290</v>
      </c>
      <c r="D132" s="29" t="s">
        <v>369</v>
      </c>
      <c r="E132" s="30"/>
    </row>
    <row r="133" spans="2:5" x14ac:dyDescent="0.3">
      <c r="B133" s="19" t="s">
        <v>291</v>
      </c>
      <c r="C133" s="20" t="s">
        <v>286</v>
      </c>
      <c r="D133" s="29" t="s">
        <v>369</v>
      </c>
      <c r="E133" s="30"/>
    </row>
    <row r="134" spans="2:5" x14ac:dyDescent="0.3">
      <c r="B134" s="19" t="s">
        <v>292</v>
      </c>
      <c r="C134" s="20" t="s">
        <v>286</v>
      </c>
      <c r="D134" s="29" t="s">
        <v>369</v>
      </c>
      <c r="E134" s="30"/>
    </row>
    <row r="135" spans="2:5" x14ac:dyDescent="0.3">
      <c r="B135" s="19" t="s">
        <v>293</v>
      </c>
      <c r="C135" s="20" t="s">
        <v>286</v>
      </c>
      <c r="D135" s="29" t="s">
        <v>369</v>
      </c>
      <c r="E135" s="30"/>
    </row>
    <row r="136" spans="2:5" x14ac:dyDescent="0.3">
      <c r="B136" s="19" t="s">
        <v>294</v>
      </c>
      <c r="C136" s="20" t="s">
        <v>128</v>
      </c>
      <c r="D136" s="29" t="s">
        <v>369</v>
      </c>
      <c r="E136" s="30"/>
    </row>
    <row r="137" spans="2:5" x14ac:dyDescent="0.3">
      <c r="B137" s="19" t="s">
        <v>295</v>
      </c>
      <c r="C137" s="20" t="s">
        <v>296</v>
      </c>
      <c r="D137" s="29" t="s">
        <v>369</v>
      </c>
      <c r="E137" s="30"/>
    </row>
    <row r="138" spans="2:5" x14ac:dyDescent="0.3">
      <c r="B138" s="19" t="s">
        <v>297</v>
      </c>
      <c r="C138" s="20" t="s">
        <v>296</v>
      </c>
      <c r="D138" s="29" t="s">
        <v>369</v>
      </c>
      <c r="E138" s="30"/>
    </row>
    <row r="139" spans="2:5" x14ac:dyDescent="0.3">
      <c r="B139" s="19" t="s">
        <v>298</v>
      </c>
      <c r="C139" s="20" t="s">
        <v>296</v>
      </c>
      <c r="D139" s="29" t="s">
        <v>369</v>
      </c>
      <c r="E139" s="30"/>
    </row>
    <row r="140" spans="2:5" x14ac:dyDescent="0.3">
      <c r="B140" s="19" t="s">
        <v>299</v>
      </c>
      <c r="C140" s="20" t="s">
        <v>300</v>
      </c>
      <c r="D140" s="29" t="s">
        <v>369</v>
      </c>
      <c r="E140" s="30"/>
    </row>
    <row r="141" spans="2:5" x14ac:dyDescent="0.3">
      <c r="B141" s="19" t="s">
        <v>301</v>
      </c>
      <c r="C141" s="20" t="s">
        <v>302</v>
      </c>
      <c r="D141" s="29" t="s">
        <v>369</v>
      </c>
      <c r="E141" s="30"/>
    </row>
    <row r="142" spans="2:5" x14ac:dyDescent="0.3">
      <c r="B142" s="19" t="s">
        <v>303</v>
      </c>
      <c r="C142" s="20" t="s">
        <v>304</v>
      </c>
      <c r="D142" s="29" t="s">
        <v>369</v>
      </c>
      <c r="E142" s="30"/>
    </row>
    <row r="143" spans="2:5" x14ac:dyDescent="0.3">
      <c r="B143" s="19" t="s">
        <v>305</v>
      </c>
      <c r="C143" s="20" t="s">
        <v>306</v>
      </c>
      <c r="D143" s="29" t="s">
        <v>369</v>
      </c>
      <c r="E143" s="30"/>
    </row>
    <row r="144" spans="2:5" x14ac:dyDescent="0.3">
      <c r="B144" s="19" t="s">
        <v>307</v>
      </c>
      <c r="C144" s="20" t="s">
        <v>306</v>
      </c>
      <c r="D144" s="29" t="s">
        <v>369</v>
      </c>
      <c r="E144" s="30"/>
    </row>
    <row r="145" spans="2:5" x14ac:dyDescent="0.3">
      <c r="B145" s="19" t="s">
        <v>308</v>
      </c>
      <c r="C145" s="20" t="s">
        <v>309</v>
      </c>
      <c r="D145" s="29" t="s">
        <v>369</v>
      </c>
      <c r="E145" s="30"/>
    </row>
    <row r="146" spans="2:5" x14ac:dyDescent="0.3">
      <c r="B146" s="19" t="s">
        <v>310</v>
      </c>
      <c r="C146" s="20" t="s">
        <v>309</v>
      </c>
      <c r="D146" s="29" t="s">
        <v>369</v>
      </c>
      <c r="E146" s="30"/>
    </row>
    <row r="147" spans="2:5" x14ac:dyDescent="0.3">
      <c r="B147" s="19" t="s">
        <v>311</v>
      </c>
      <c r="C147" s="20" t="s">
        <v>312</v>
      </c>
      <c r="D147" s="29" t="s">
        <v>369</v>
      </c>
      <c r="E147" s="30"/>
    </row>
    <row r="148" spans="2:5" x14ac:dyDescent="0.3">
      <c r="B148" s="19" t="s">
        <v>313</v>
      </c>
      <c r="C148" s="20" t="s">
        <v>312</v>
      </c>
      <c r="D148" s="29" t="s">
        <v>369</v>
      </c>
      <c r="E148" s="30"/>
    </row>
    <row r="149" spans="2:5" x14ac:dyDescent="0.3">
      <c r="B149" s="19" t="s">
        <v>314</v>
      </c>
      <c r="C149" s="20" t="s">
        <v>178</v>
      </c>
      <c r="D149" s="29" t="s">
        <v>369</v>
      </c>
      <c r="E149" s="30"/>
    </row>
    <row r="150" spans="2:5" x14ac:dyDescent="0.3">
      <c r="B150" s="19" t="s">
        <v>315</v>
      </c>
      <c r="C150" s="20" t="s">
        <v>178</v>
      </c>
      <c r="D150" s="29" t="s">
        <v>369</v>
      </c>
      <c r="E150" s="30"/>
    </row>
    <row r="151" spans="2:5" x14ac:dyDescent="0.3">
      <c r="B151" s="19" t="s">
        <v>316</v>
      </c>
      <c r="C151" s="20" t="s">
        <v>178</v>
      </c>
      <c r="D151" s="29" t="s">
        <v>369</v>
      </c>
      <c r="E151" s="30"/>
    </row>
    <row r="152" spans="2:5" x14ac:dyDescent="0.3">
      <c r="B152" s="19" t="s">
        <v>317</v>
      </c>
      <c r="C152" s="20" t="s">
        <v>178</v>
      </c>
      <c r="D152" s="29" t="s">
        <v>369</v>
      </c>
      <c r="E152" s="30"/>
    </row>
    <row r="153" spans="2:5" x14ac:dyDescent="0.3">
      <c r="B153" s="19" t="s">
        <v>318</v>
      </c>
      <c r="C153" s="20" t="s">
        <v>178</v>
      </c>
      <c r="D153" s="29" t="s">
        <v>369</v>
      </c>
      <c r="E153" s="30"/>
    </row>
    <row r="154" spans="2:5" x14ac:dyDescent="0.3">
      <c r="B154" s="19" t="s">
        <v>319</v>
      </c>
      <c r="C154" s="20" t="s">
        <v>178</v>
      </c>
      <c r="D154" s="29" t="s">
        <v>369</v>
      </c>
      <c r="E154" s="30"/>
    </row>
    <row r="155" spans="2:5" x14ac:dyDescent="0.3">
      <c r="B155" s="19" t="s">
        <v>320</v>
      </c>
      <c r="C155" s="20" t="s">
        <v>178</v>
      </c>
      <c r="D155" s="29" t="s">
        <v>369</v>
      </c>
      <c r="E155" s="30"/>
    </row>
    <row r="156" spans="2:5" x14ac:dyDescent="0.3">
      <c r="B156" s="19" t="s">
        <v>321</v>
      </c>
      <c r="C156" s="20" t="s">
        <v>178</v>
      </c>
      <c r="D156" s="29" t="s">
        <v>369</v>
      </c>
      <c r="E156" s="30"/>
    </row>
    <row r="157" spans="2:5" x14ac:dyDescent="0.3">
      <c r="B157" s="19" t="s">
        <v>322</v>
      </c>
      <c r="C157" s="20" t="s">
        <v>323</v>
      </c>
      <c r="D157" s="29" t="s">
        <v>369</v>
      </c>
      <c r="E157" s="30"/>
    </row>
    <row r="158" spans="2:5" x14ac:dyDescent="0.3">
      <c r="B158" s="19" t="s">
        <v>324</v>
      </c>
      <c r="C158" s="20" t="s">
        <v>323</v>
      </c>
      <c r="D158" s="29" t="s">
        <v>369</v>
      </c>
      <c r="E158" s="30"/>
    </row>
    <row r="159" spans="2:5" x14ac:dyDescent="0.3">
      <c r="B159" s="19" t="s">
        <v>325</v>
      </c>
      <c r="C159" s="20" t="s">
        <v>326</v>
      </c>
      <c r="D159" s="29" t="s">
        <v>369</v>
      </c>
      <c r="E159" s="30"/>
    </row>
    <row r="160" spans="2:5" x14ac:dyDescent="0.3">
      <c r="B160" s="19" t="s">
        <v>327</v>
      </c>
      <c r="C160" s="20" t="s">
        <v>326</v>
      </c>
      <c r="D160" s="29" t="s">
        <v>369</v>
      </c>
      <c r="E160" s="30"/>
    </row>
    <row r="161" spans="2:5" x14ac:dyDescent="0.3">
      <c r="B161" s="19" t="s">
        <v>328</v>
      </c>
      <c r="C161" s="20" t="s">
        <v>326</v>
      </c>
      <c r="D161" s="29" t="s">
        <v>369</v>
      </c>
      <c r="E161" s="30"/>
    </row>
    <row r="162" spans="2:5" x14ac:dyDescent="0.3">
      <c r="B162" s="19" t="s">
        <v>329</v>
      </c>
      <c r="C162" s="20" t="s">
        <v>178</v>
      </c>
      <c r="D162" s="29" t="s">
        <v>369</v>
      </c>
      <c r="E162" s="30"/>
    </row>
    <row r="163" spans="2:5" x14ac:dyDescent="0.3">
      <c r="B163" s="19" t="s">
        <v>330</v>
      </c>
      <c r="C163" s="20" t="s">
        <v>178</v>
      </c>
      <c r="D163" s="29" t="s">
        <v>369</v>
      </c>
      <c r="E163" s="30"/>
    </row>
    <row r="164" spans="2:5" x14ac:dyDescent="0.3">
      <c r="B164" s="19" t="s">
        <v>331</v>
      </c>
      <c r="C164" s="20" t="s">
        <v>332</v>
      </c>
      <c r="D164" s="29" t="s">
        <v>369</v>
      </c>
      <c r="E164" s="30"/>
    </row>
    <row r="165" spans="2:5" x14ac:dyDescent="0.3">
      <c r="B165" s="19" t="s">
        <v>333</v>
      </c>
      <c r="C165" s="20" t="s">
        <v>334</v>
      </c>
      <c r="D165" s="29" t="s">
        <v>369</v>
      </c>
      <c r="E165" s="30"/>
    </row>
    <row r="166" spans="2:5" x14ac:dyDescent="0.3">
      <c r="B166" s="19" t="s">
        <v>335</v>
      </c>
      <c r="C166" s="20" t="s">
        <v>334</v>
      </c>
      <c r="D166" s="29" t="s">
        <v>369</v>
      </c>
      <c r="E166" s="30"/>
    </row>
    <row r="167" spans="2:5" x14ac:dyDescent="0.3">
      <c r="B167" s="19" t="s">
        <v>336</v>
      </c>
      <c r="C167" s="20" t="s">
        <v>334</v>
      </c>
      <c r="D167" s="29" t="s">
        <v>369</v>
      </c>
      <c r="E167" s="30"/>
    </row>
    <row r="168" spans="2:5" x14ac:dyDescent="0.3">
      <c r="B168" s="19" t="s">
        <v>337</v>
      </c>
      <c r="C168" s="20" t="s">
        <v>334</v>
      </c>
      <c r="D168" s="29" t="s">
        <v>369</v>
      </c>
      <c r="E168" s="30"/>
    </row>
    <row r="169" spans="2:5" x14ac:dyDescent="0.3">
      <c r="B169" s="19" t="s">
        <v>338</v>
      </c>
      <c r="C169" s="20" t="s">
        <v>334</v>
      </c>
      <c r="D169" s="29" t="s">
        <v>369</v>
      </c>
      <c r="E169" s="30"/>
    </row>
    <row r="170" spans="2:5" x14ac:dyDescent="0.3">
      <c r="B170" s="19" t="s">
        <v>339</v>
      </c>
      <c r="C170" s="20" t="s">
        <v>334</v>
      </c>
      <c r="D170" s="29" t="s">
        <v>369</v>
      </c>
      <c r="E170" s="30"/>
    </row>
    <row r="171" spans="2:5" x14ac:dyDescent="0.3">
      <c r="B171" s="19" t="s">
        <v>340</v>
      </c>
      <c r="C171" s="20" t="s">
        <v>334</v>
      </c>
      <c r="D171" s="29" t="s">
        <v>369</v>
      </c>
      <c r="E171" s="30"/>
    </row>
    <row r="172" spans="2:5" x14ac:dyDescent="0.3">
      <c r="B172" s="19" t="s">
        <v>341</v>
      </c>
      <c r="C172" s="20" t="s">
        <v>334</v>
      </c>
      <c r="D172" s="29" t="s">
        <v>369</v>
      </c>
      <c r="E172" s="30"/>
    </row>
    <row r="173" spans="2:5" x14ac:dyDescent="0.3">
      <c r="B173" s="19" t="s">
        <v>342</v>
      </c>
      <c r="C173" s="20" t="s">
        <v>334</v>
      </c>
      <c r="D173" s="29" t="s">
        <v>369</v>
      </c>
      <c r="E173" s="30"/>
    </row>
    <row r="174" spans="2:5" x14ac:dyDescent="0.3">
      <c r="B174" s="19" t="s">
        <v>343</v>
      </c>
      <c r="C174" s="20" t="s">
        <v>344</v>
      </c>
      <c r="D174" s="29" t="s">
        <v>368</v>
      </c>
      <c r="E174" s="30"/>
    </row>
    <row r="175" spans="2:5" x14ac:dyDescent="0.3">
      <c r="B175" s="19" t="s">
        <v>345</v>
      </c>
      <c r="C175" s="20" t="s">
        <v>344</v>
      </c>
      <c r="D175" s="29" t="s">
        <v>368</v>
      </c>
      <c r="E175" s="30"/>
    </row>
    <row r="176" spans="2:5" x14ac:dyDescent="0.3">
      <c r="B176" s="19" t="s">
        <v>346</v>
      </c>
      <c r="C176" s="20" t="s">
        <v>344</v>
      </c>
      <c r="D176" s="29" t="s">
        <v>368</v>
      </c>
      <c r="E176" s="30"/>
    </row>
    <row r="177" spans="2:5" x14ac:dyDescent="0.3">
      <c r="B177" s="19" t="s">
        <v>347</v>
      </c>
      <c r="C177" s="20" t="s">
        <v>344</v>
      </c>
      <c r="D177" s="29" t="s">
        <v>368</v>
      </c>
      <c r="E177" s="30"/>
    </row>
    <row r="178" spans="2:5" x14ac:dyDescent="0.3">
      <c r="B178" s="19" t="s">
        <v>348</v>
      </c>
      <c r="C178" s="20" t="s">
        <v>344</v>
      </c>
      <c r="D178" s="29" t="s">
        <v>368</v>
      </c>
      <c r="E178" s="30"/>
    </row>
    <row r="179" spans="2:5" x14ac:dyDescent="0.3">
      <c r="B179" s="19" t="s">
        <v>349</v>
      </c>
      <c r="C179" s="20" t="s">
        <v>344</v>
      </c>
      <c r="D179" s="29" t="s">
        <v>368</v>
      </c>
      <c r="E179" s="30"/>
    </row>
    <row r="180" spans="2:5" x14ac:dyDescent="0.3">
      <c r="B180" s="19" t="s">
        <v>350</v>
      </c>
      <c r="C180" s="20" t="s">
        <v>344</v>
      </c>
      <c r="D180" s="29" t="s">
        <v>369</v>
      </c>
      <c r="E180" s="30"/>
    </row>
    <row r="181" spans="2:5" x14ac:dyDescent="0.3">
      <c r="B181" s="19" t="s">
        <v>351</v>
      </c>
      <c r="C181" s="20" t="s">
        <v>344</v>
      </c>
      <c r="D181" s="29" t="s">
        <v>369</v>
      </c>
      <c r="E181" s="30"/>
    </row>
    <row r="182" spans="2:5" x14ac:dyDescent="0.3">
      <c r="B182" s="19" t="s">
        <v>352</v>
      </c>
      <c r="C182" s="20" t="s">
        <v>344</v>
      </c>
      <c r="D182" s="29" t="s">
        <v>369</v>
      </c>
      <c r="E182" s="30"/>
    </row>
    <row r="183" spans="2:5" x14ac:dyDescent="0.3">
      <c r="B183" s="19" t="s">
        <v>353</v>
      </c>
      <c r="C183" s="20" t="s">
        <v>344</v>
      </c>
      <c r="D183" s="29" t="s">
        <v>366</v>
      </c>
      <c r="E183" s="30"/>
    </row>
    <row r="184" spans="2:5" x14ac:dyDescent="0.3">
      <c r="B184" s="19" t="s">
        <v>354</v>
      </c>
      <c r="C184" s="20" t="s">
        <v>344</v>
      </c>
      <c r="D184" s="29" t="s">
        <v>369</v>
      </c>
      <c r="E184" s="30"/>
    </row>
    <row r="185" spans="2:5" x14ac:dyDescent="0.3">
      <c r="B185" s="19" t="s">
        <v>355</v>
      </c>
      <c r="C185" s="20" t="s">
        <v>344</v>
      </c>
      <c r="D185" s="29" t="s">
        <v>367</v>
      </c>
      <c r="E185" s="30"/>
    </row>
    <row r="186" spans="2:5" x14ac:dyDescent="0.3">
      <c r="B186" s="19" t="s">
        <v>94</v>
      </c>
      <c r="C186" s="20" t="s">
        <v>344</v>
      </c>
      <c r="D186" s="29" t="s">
        <v>367</v>
      </c>
      <c r="E186" s="30"/>
    </row>
    <row r="187" spans="2:5" x14ac:dyDescent="0.3">
      <c r="B187" s="19" t="s">
        <v>356</v>
      </c>
      <c r="C187" s="20" t="s">
        <v>344</v>
      </c>
      <c r="D187" s="29" t="s">
        <v>366</v>
      </c>
      <c r="E187" s="30"/>
    </row>
  </sheetData>
  <autoFilter ref="B2:D98" xr:uid="{00000000-0009-0000-0000-000002000000}"/>
  <pageMargins left="0.70866141732283472" right="0.70866141732283472" top="0.74803149606299213" bottom="0.74803149606299213" header="0.31496062992125984" footer="0.31496062992125984"/>
  <pageSetup paperSize="9" scale="65" fitToHeight="99" orientation="portrait" verticalDpi="300" r:id="rId1"/>
  <headerFooter>
    <oddHeader>&amp;L&amp;G&amp;R&amp;"-,Negrito"&amp;18&amp;K002060RFP QMS Annex XI - Effort per requiment</oddHeader>
    <oddFooter>&amp;L&amp;F&amp;R&amp;A - pg:&amp;P/&amp;N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E21"/>
  <sheetViews>
    <sheetView showGridLines="0" workbookViewId="0">
      <selection activeCell="B27" sqref="B27"/>
    </sheetView>
  </sheetViews>
  <sheetFormatPr defaultColWidth="8.88671875" defaultRowHeight="15.6" x14ac:dyDescent="0.3"/>
  <cols>
    <col min="1" max="1" width="2.88671875" style="24" customWidth="1"/>
    <col min="2" max="2" width="95.109375" style="24" customWidth="1"/>
    <col min="3" max="3" width="19" style="24" customWidth="1"/>
    <col min="4" max="4" width="29.6640625" style="24" customWidth="1"/>
    <col min="5" max="5" width="17.109375" style="24" customWidth="1"/>
    <col min="6" max="16384" width="8.88671875" style="24"/>
  </cols>
  <sheetData>
    <row r="2" spans="2:5" x14ac:dyDescent="0.3">
      <c r="B2" s="32" t="s">
        <v>390</v>
      </c>
    </row>
    <row r="3" spans="2:5" ht="18.75" customHeight="1" x14ac:dyDescent="0.3"/>
    <row r="4" spans="2:5" ht="62.4" x14ac:dyDescent="0.3">
      <c r="B4" s="33" t="s">
        <v>12</v>
      </c>
      <c r="C4" s="21" t="s">
        <v>13</v>
      </c>
      <c r="D4" s="21" t="s">
        <v>4</v>
      </c>
      <c r="E4" s="21" t="s">
        <v>5</v>
      </c>
    </row>
    <row r="5" spans="2:5" ht="24.75" customHeight="1" x14ac:dyDescent="0.3">
      <c r="B5" s="34" t="s">
        <v>87</v>
      </c>
      <c r="C5" s="35"/>
      <c r="D5" s="36"/>
      <c r="E5" s="35"/>
    </row>
    <row r="6" spans="2:5" ht="17.25" customHeight="1" x14ac:dyDescent="0.3">
      <c r="B6" s="31" t="s">
        <v>372</v>
      </c>
      <c r="C6" s="37"/>
      <c r="D6" s="37"/>
      <c r="E6" s="37"/>
    </row>
    <row r="7" spans="2:5" x14ac:dyDescent="0.3">
      <c r="B7" s="34" t="s">
        <v>70</v>
      </c>
      <c r="C7" s="35"/>
      <c r="D7" s="36"/>
      <c r="E7" s="35"/>
    </row>
    <row r="8" spans="2:5" x14ac:dyDescent="0.3">
      <c r="B8" s="31" t="s">
        <v>373</v>
      </c>
      <c r="C8" s="28"/>
      <c r="D8" s="28"/>
      <c r="E8" s="28"/>
    </row>
    <row r="9" spans="2:5" x14ac:dyDescent="0.3">
      <c r="B9" s="31" t="s">
        <v>374</v>
      </c>
      <c r="C9" s="28"/>
      <c r="D9" s="28"/>
      <c r="E9" s="28"/>
    </row>
    <row r="10" spans="2:5" x14ac:dyDescent="0.3">
      <c r="B10" s="31" t="s">
        <v>375</v>
      </c>
      <c r="C10" s="28"/>
      <c r="D10" s="28"/>
      <c r="E10" s="28"/>
    </row>
    <row r="11" spans="2:5" x14ac:dyDescent="0.3">
      <c r="B11" s="31" t="s">
        <v>376</v>
      </c>
      <c r="C11" s="28"/>
      <c r="D11" s="28"/>
      <c r="E11" s="28"/>
    </row>
    <row r="12" spans="2:5" x14ac:dyDescent="0.3">
      <c r="B12" s="31" t="s">
        <v>377</v>
      </c>
      <c r="C12" s="28"/>
      <c r="D12" s="28"/>
      <c r="E12" s="28"/>
    </row>
    <row r="13" spans="2:5" x14ac:dyDescent="0.3">
      <c r="B13" s="31" t="s">
        <v>378</v>
      </c>
      <c r="C13" s="28"/>
      <c r="D13" s="28"/>
      <c r="E13" s="28"/>
    </row>
    <row r="14" spans="2:5" x14ac:dyDescent="0.3">
      <c r="B14" s="31" t="s">
        <v>379</v>
      </c>
      <c r="C14" s="28"/>
      <c r="D14" s="28"/>
      <c r="E14" s="28"/>
    </row>
    <row r="15" spans="2:5" x14ac:dyDescent="0.3">
      <c r="B15" s="31" t="s">
        <v>380</v>
      </c>
      <c r="C15" s="28"/>
      <c r="D15" s="28"/>
      <c r="E15" s="28"/>
    </row>
    <row r="16" spans="2:5" x14ac:dyDescent="0.3">
      <c r="B16" s="31" t="s">
        <v>381</v>
      </c>
      <c r="C16" s="28"/>
      <c r="D16" s="28"/>
      <c r="E16" s="28"/>
    </row>
    <row r="17" spans="2:5" x14ac:dyDescent="0.3">
      <c r="B17" s="31" t="s">
        <v>382</v>
      </c>
      <c r="C17" s="28"/>
      <c r="D17" s="28"/>
      <c r="E17" s="28"/>
    </row>
    <row r="18" spans="2:5" x14ac:dyDescent="0.3">
      <c r="B18" s="31" t="s">
        <v>383</v>
      </c>
      <c r="C18" s="28"/>
      <c r="D18" s="28"/>
      <c r="E18" s="28"/>
    </row>
    <row r="19" spans="2:5" x14ac:dyDescent="0.3">
      <c r="B19" s="31" t="s">
        <v>384</v>
      </c>
      <c r="C19" s="28"/>
      <c r="D19" s="28"/>
      <c r="E19" s="28"/>
    </row>
    <row r="20" spans="2:5" x14ac:dyDescent="0.3">
      <c r="B20" s="31" t="s">
        <v>385</v>
      </c>
      <c r="C20" s="28"/>
      <c r="D20" s="28"/>
      <c r="E20" s="28"/>
    </row>
    <row r="21" spans="2:5" x14ac:dyDescent="0.3">
      <c r="B21" s="33" t="s">
        <v>14</v>
      </c>
      <c r="C21" s="35" cm="1">
        <f t="array" ref="C21">SUM($C$8:$C$20+$C$6)</f>
        <v>0</v>
      </c>
      <c r="D21" s="35"/>
      <c r="E21" s="35"/>
    </row>
  </sheetData>
  <pageMargins left="0.51181102362204722" right="0.51181102362204722" top="0.78740157480314965" bottom="0.78740157480314965" header="0.31496062992125984" footer="0.31496062992125984"/>
  <pageSetup paperSize="9" orientation="portrait" r:id="rId1"/>
  <headerFooter>
    <oddHeader>&amp;L&amp;G&amp;R&amp;"-,Negrito"&amp;18&amp;K002060RFP QMS Annex XI - Effort per requiment</oddHeader>
    <oddFooter>&amp;L&amp;F&amp;R&amp;A - pg: &amp;P/&amp;N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42"/>
  <sheetViews>
    <sheetView showGridLines="0" topLeftCell="B1" workbookViewId="0">
      <pane ySplit="1" topLeftCell="A2" activePane="bottomLeft" state="frozen"/>
      <selection pane="bottomLeft" activeCell="A2" sqref="A2"/>
    </sheetView>
  </sheetViews>
  <sheetFormatPr defaultColWidth="8.88671875" defaultRowHeight="14.4" x14ac:dyDescent="0.3"/>
  <cols>
    <col min="1" max="1" width="61.88671875" bestFit="1" customWidth="1"/>
    <col min="2" max="2" width="14.109375" style="5" customWidth="1"/>
    <col min="3" max="3" width="37.109375" customWidth="1"/>
    <col min="4" max="4" width="63.5546875" bestFit="1" customWidth="1"/>
    <col min="5" max="5" width="61.88671875" bestFit="1" customWidth="1"/>
  </cols>
  <sheetData>
    <row r="1" spans="1:5" s="1" customFormat="1" x14ac:dyDescent="0.3">
      <c r="A1" s="6" t="s">
        <v>15</v>
      </c>
      <c r="B1" s="6" t="s">
        <v>16</v>
      </c>
      <c r="C1" s="6" t="s">
        <v>11</v>
      </c>
      <c r="D1" s="6" t="s">
        <v>17</v>
      </c>
      <c r="E1" s="6" t="s">
        <v>15</v>
      </c>
    </row>
    <row r="2" spans="1:5" x14ac:dyDescent="0.3">
      <c r="A2" s="2" t="s">
        <v>18</v>
      </c>
      <c r="B2" s="7" t="s">
        <v>19</v>
      </c>
      <c r="C2" s="2" t="s">
        <v>20</v>
      </c>
      <c r="D2" s="2" t="s">
        <v>21</v>
      </c>
      <c r="E2" s="2" t="s">
        <v>18</v>
      </c>
    </row>
    <row r="3" spans="1:5" x14ac:dyDescent="0.3">
      <c r="A3" s="2" t="s">
        <v>22</v>
      </c>
      <c r="B3" s="7" t="s">
        <v>19</v>
      </c>
      <c r="C3" s="2" t="s">
        <v>20</v>
      </c>
      <c r="D3" s="2" t="s">
        <v>21</v>
      </c>
      <c r="E3" s="2" t="s">
        <v>22</v>
      </c>
    </row>
    <row r="4" spans="1:5" x14ac:dyDescent="0.3">
      <c r="A4" s="2" t="s">
        <v>23</v>
      </c>
      <c r="B4" s="7" t="s">
        <v>19</v>
      </c>
      <c r="C4" s="2" t="s">
        <v>20</v>
      </c>
      <c r="D4" s="2" t="s">
        <v>24</v>
      </c>
      <c r="E4" s="2" t="s">
        <v>23</v>
      </c>
    </row>
    <row r="5" spans="1:5" x14ac:dyDescent="0.3">
      <c r="A5" s="2" t="s">
        <v>25</v>
      </c>
      <c r="B5" s="7" t="s">
        <v>19</v>
      </c>
      <c r="C5" s="2" t="s">
        <v>20</v>
      </c>
      <c r="D5" s="2" t="s">
        <v>24</v>
      </c>
      <c r="E5" s="2" t="s">
        <v>25</v>
      </c>
    </row>
    <row r="6" spans="1:5" x14ac:dyDescent="0.3">
      <c r="A6" s="2" t="s">
        <v>26</v>
      </c>
      <c r="B6" s="7" t="s">
        <v>19</v>
      </c>
      <c r="C6" s="2" t="s">
        <v>20</v>
      </c>
      <c r="D6" s="2" t="s">
        <v>24</v>
      </c>
      <c r="E6" s="2" t="s">
        <v>26</v>
      </c>
    </row>
    <row r="7" spans="1:5" x14ac:dyDescent="0.3">
      <c r="A7" s="2" t="s">
        <v>27</v>
      </c>
      <c r="B7" s="7" t="s">
        <v>19</v>
      </c>
      <c r="C7" s="2" t="s">
        <v>20</v>
      </c>
      <c r="D7" s="2" t="s">
        <v>24</v>
      </c>
      <c r="E7" s="2" t="s">
        <v>27</v>
      </c>
    </row>
    <row r="8" spans="1:5" x14ac:dyDescent="0.3">
      <c r="A8" s="2" t="s">
        <v>28</v>
      </c>
      <c r="B8" s="7" t="s">
        <v>19</v>
      </c>
      <c r="C8" s="2" t="s">
        <v>20</v>
      </c>
      <c r="D8" s="2" t="s">
        <v>29</v>
      </c>
      <c r="E8" s="2" t="s">
        <v>28</v>
      </c>
    </row>
    <row r="9" spans="1:5" x14ac:dyDescent="0.3">
      <c r="A9" s="2" t="s">
        <v>30</v>
      </c>
      <c r="B9" s="7" t="s">
        <v>19</v>
      </c>
      <c r="C9" s="2" t="s">
        <v>20</v>
      </c>
      <c r="D9" s="2" t="s">
        <v>29</v>
      </c>
      <c r="E9" s="2" t="s">
        <v>30</v>
      </c>
    </row>
    <row r="10" spans="1:5" x14ac:dyDescent="0.3">
      <c r="A10" s="2" t="s">
        <v>31</v>
      </c>
      <c r="B10" s="7" t="s">
        <v>19</v>
      </c>
      <c r="C10" s="2" t="s">
        <v>20</v>
      </c>
      <c r="D10" s="2" t="s">
        <v>29</v>
      </c>
      <c r="E10" s="2" t="s">
        <v>31</v>
      </c>
    </row>
    <row r="11" spans="1:5" x14ac:dyDescent="0.3">
      <c r="A11" s="2" t="s">
        <v>32</v>
      </c>
      <c r="B11" s="7" t="s">
        <v>19</v>
      </c>
      <c r="C11" s="2" t="s">
        <v>20</v>
      </c>
      <c r="D11" s="2" t="s">
        <v>29</v>
      </c>
      <c r="E11" s="2" t="s">
        <v>32</v>
      </c>
    </row>
    <row r="12" spans="1:5" x14ac:dyDescent="0.3">
      <c r="A12" s="2" t="s">
        <v>33</v>
      </c>
      <c r="B12" s="7" t="s">
        <v>19</v>
      </c>
      <c r="C12" s="2" t="s">
        <v>20</v>
      </c>
      <c r="D12" s="2" t="s">
        <v>29</v>
      </c>
      <c r="E12" s="2" t="s">
        <v>33</v>
      </c>
    </row>
    <row r="13" spans="1:5" x14ac:dyDescent="0.3">
      <c r="A13" s="2" t="s">
        <v>34</v>
      </c>
      <c r="B13" s="7" t="s">
        <v>19</v>
      </c>
      <c r="C13" s="2" t="s">
        <v>20</v>
      </c>
      <c r="D13" s="2" t="s">
        <v>29</v>
      </c>
      <c r="E13" s="2" t="s">
        <v>34</v>
      </c>
    </row>
    <row r="14" spans="1:5" x14ac:dyDescent="0.3">
      <c r="A14" s="2" t="s">
        <v>35</v>
      </c>
      <c r="B14" s="7" t="s">
        <v>19</v>
      </c>
      <c r="C14" s="2" t="s">
        <v>36</v>
      </c>
      <c r="D14" s="2" t="s">
        <v>35</v>
      </c>
      <c r="E14" s="2" t="s">
        <v>35</v>
      </c>
    </row>
    <row r="15" spans="1:5" x14ac:dyDescent="0.3">
      <c r="A15" s="2" t="s">
        <v>37</v>
      </c>
      <c r="B15" s="7" t="s">
        <v>19</v>
      </c>
      <c r="C15" s="2" t="s">
        <v>36</v>
      </c>
      <c r="D15" s="2" t="s">
        <v>37</v>
      </c>
      <c r="E15" s="2" t="s">
        <v>37</v>
      </c>
    </row>
    <row r="16" spans="1:5" x14ac:dyDescent="0.3">
      <c r="A16" s="2" t="s">
        <v>38</v>
      </c>
      <c r="B16" s="7" t="s">
        <v>19</v>
      </c>
      <c r="C16" s="2" t="s">
        <v>39</v>
      </c>
      <c r="D16" s="2" t="s">
        <v>38</v>
      </c>
      <c r="E16" s="2" t="s">
        <v>38</v>
      </c>
    </row>
    <row r="17" spans="1:5" x14ac:dyDescent="0.3">
      <c r="A17" s="2" t="s">
        <v>40</v>
      </c>
      <c r="B17" s="7" t="s">
        <v>19</v>
      </c>
      <c r="C17" s="2" t="s">
        <v>39</v>
      </c>
      <c r="D17" s="2" t="s">
        <v>41</v>
      </c>
      <c r="E17" s="2" t="s">
        <v>40</v>
      </c>
    </row>
    <row r="18" spans="1:5" x14ac:dyDescent="0.3">
      <c r="A18" s="2" t="s">
        <v>42</v>
      </c>
      <c r="B18" s="7" t="s">
        <v>19</v>
      </c>
      <c r="C18" s="2" t="s">
        <v>39</v>
      </c>
      <c r="D18" s="2" t="s">
        <v>43</v>
      </c>
      <c r="E18" s="2" t="s">
        <v>42</v>
      </c>
    </row>
    <row r="19" spans="1:5" x14ac:dyDescent="0.3">
      <c r="A19" s="2" t="s">
        <v>44</v>
      </c>
      <c r="B19" s="7" t="s">
        <v>19</v>
      </c>
      <c r="C19" s="2" t="s">
        <v>45</v>
      </c>
      <c r="D19" s="2" t="s">
        <v>44</v>
      </c>
      <c r="E19" s="2" t="s">
        <v>44</v>
      </c>
    </row>
    <row r="20" spans="1:5" x14ac:dyDescent="0.3">
      <c r="A20" s="2" t="s">
        <v>46</v>
      </c>
      <c r="B20" s="7" t="s">
        <v>19</v>
      </c>
      <c r="C20" s="2" t="s">
        <v>47</v>
      </c>
      <c r="D20" s="2" t="s">
        <v>46</v>
      </c>
      <c r="E20" s="2" t="s">
        <v>46</v>
      </c>
    </row>
    <row r="21" spans="1:5" x14ac:dyDescent="0.3">
      <c r="A21" s="2" t="s">
        <v>48</v>
      </c>
      <c r="B21" s="7" t="s">
        <v>19</v>
      </c>
      <c r="C21" s="2" t="s">
        <v>47</v>
      </c>
      <c r="D21" s="2" t="s">
        <v>48</v>
      </c>
      <c r="E21" s="2" t="s">
        <v>48</v>
      </c>
    </row>
    <row r="22" spans="1:5" x14ac:dyDescent="0.3">
      <c r="A22" s="2" t="s">
        <v>49</v>
      </c>
      <c r="B22" s="7" t="s">
        <v>19</v>
      </c>
      <c r="C22" s="2" t="s">
        <v>47</v>
      </c>
      <c r="D22" s="2" t="s">
        <v>49</v>
      </c>
      <c r="E22" s="2" t="s">
        <v>49</v>
      </c>
    </row>
    <row r="23" spans="1:5" x14ac:dyDescent="0.3">
      <c r="A23" s="2" t="s">
        <v>50</v>
      </c>
      <c r="B23" s="7" t="s">
        <v>19</v>
      </c>
      <c r="C23" s="2" t="s">
        <v>47</v>
      </c>
      <c r="D23" s="2" t="s">
        <v>50</v>
      </c>
      <c r="E23" s="2" t="s">
        <v>50</v>
      </c>
    </row>
    <row r="24" spans="1:5" x14ac:dyDescent="0.3">
      <c r="A24" s="2" t="s">
        <v>51</v>
      </c>
      <c r="B24" s="7" t="s">
        <v>19</v>
      </c>
      <c r="C24" s="2" t="s">
        <v>51</v>
      </c>
      <c r="D24" s="2" t="s">
        <v>51</v>
      </c>
      <c r="E24" s="2" t="s">
        <v>51</v>
      </c>
    </row>
    <row r="25" spans="1:5" x14ac:dyDescent="0.3">
      <c r="A25" s="2" t="s">
        <v>52</v>
      </c>
      <c r="B25" s="7" t="s">
        <v>53</v>
      </c>
      <c r="C25" s="2" t="s">
        <v>52</v>
      </c>
      <c r="D25" s="2" t="s">
        <v>52</v>
      </c>
      <c r="E25" s="2" t="s">
        <v>52</v>
      </c>
    </row>
    <row r="26" spans="1:5" ht="28.8" x14ac:dyDescent="0.3">
      <c r="A26" s="4" t="s">
        <v>54</v>
      </c>
      <c r="B26" s="7" t="s">
        <v>53</v>
      </c>
      <c r="C26" s="4" t="s">
        <v>54</v>
      </c>
      <c r="D26" s="4" t="s">
        <v>54</v>
      </c>
      <c r="E26" s="4" t="s">
        <v>54</v>
      </c>
    </row>
    <row r="27" spans="1:5" x14ac:dyDescent="0.3">
      <c r="A27" s="2" t="s">
        <v>55</v>
      </c>
      <c r="B27" s="7" t="s">
        <v>53</v>
      </c>
      <c r="C27" s="2" t="s">
        <v>55</v>
      </c>
      <c r="D27" s="2" t="s">
        <v>55</v>
      </c>
      <c r="E27" s="2" t="s">
        <v>55</v>
      </c>
    </row>
    <row r="28" spans="1:5" x14ac:dyDescent="0.3">
      <c r="A28" s="2"/>
      <c r="B28" s="7"/>
      <c r="C28" s="2"/>
      <c r="D28" s="2"/>
      <c r="E28" s="2"/>
    </row>
    <row r="29" spans="1:5" x14ac:dyDescent="0.3">
      <c r="A29" s="2"/>
      <c r="B29" s="7"/>
      <c r="C29" s="2"/>
      <c r="D29" s="2"/>
      <c r="E29" s="2"/>
    </row>
    <row r="30" spans="1:5" x14ac:dyDescent="0.3">
      <c r="A30" s="2"/>
      <c r="B30" s="7"/>
      <c r="C30" s="2"/>
      <c r="D30" s="2"/>
      <c r="E30" s="2"/>
    </row>
    <row r="31" spans="1:5" x14ac:dyDescent="0.3">
      <c r="A31" s="2"/>
      <c r="B31" s="7"/>
      <c r="C31" s="2"/>
      <c r="D31" s="2"/>
      <c r="E31" s="2"/>
    </row>
    <row r="32" spans="1:5" x14ac:dyDescent="0.3">
      <c r="A32" s="2"/>
      <c r="B32" s="7"/>
      <c r="C32" s="2"/>
      <c r="D32" s="2"/>
      <c r="E32" s="2"/>
    </row>
    <row r="33" spans="1:5" x14ac:dyDescent="0.3">
      <c r="A33" s="2"/>
      <c r="B33" s="7"/>
      <c r="C33" s="2"/>
      <c r="D33" s="2"/>
      <c r="E33" s="2"/>
    </row>
    <row r="34" spans="1:5" x14ac:dyDescent="0.3">
      <c r="A34" s="2"/>
      <c r="B34" s="7"/>
      <c r="C34" s="2"/>
      <c r="D34" s="2"/>
      <c r="E34" s="2"/>
    </row>
    <row r="35" spans="1:5" x14ac:dyDescent="0.3">
      <c r="A35" s="2"/>
      <c r="B35" s="7"/>
      <c r="C35" s="2"/>
      <c r="D35" s="2"/>
      <c r="E35" s="2"/>
    </row>
    <row r="36" spans="1:5" x14ac:dyDescent="0.3">
      <c r="A36" s="2"/>
      <c r="B36" s="7"/>
      <c r="C36" s="2"/>
      <c r="D36" s="2"/>
      <c r="E36" s="2"/>
    </row>
    <row r="37" spans="1:5" x14ac:dyDescent="0.3">
      <c r="A37" s="2"/>
      <c r="B37" s="7"/>
      <c r="C37" s="2"/>
      <c r="D37" s="2"/>
      <c r="E37" s="2"/>
    </row>
    <row r="38" spans="1:5" x14ac:dyDescent="0.3">
      <c r="A38" s="2"/>
      <c r="B38" s="7"/>
      <c r="C38" s="2"/>
      <c r="D38" s="2"/>
      <c r="E38" s="2"/>
    </row>
    <row r="39" spans="1:5" x14ac:dyDescent="0.3">
      <c r="A39" s="2"/>
      <c r="B39" s="7"/>
      <c r="C39" s="2"/>
      <c r="D39" s="2"/>
      <c r="E39" s="2"/>
    </row>
    <row r="40" spans="1:5" x14ac:dyDescent="0.3">
      <c r="A40" s="2"/>
      <c r="B40" s="7"/>
      <c r="C40" s="2"/>
      <c r="D40" s="2"/>
      <c r="E40" s="2"/>
    </row>
    <row r="41" spans="1:5" x14ac:dyDescent="0.3">
      <c r="A41" s="2"/>
      <c r="B41" s="7"/>
      <c r="C41" s="2"/>
      <c r="D41" s="2"/>
      <c r="E41" s="2"/>
    </row>
    <row r="42" spans="1:5" x14ac:dyDescent="0.3">
      <c r="A42" s="2"/>
      <c r="B42" s="7"/>
      <c r="C42" s="2"/>
      <c r="D42" s="2"/>
      <c r="E42" s="2"/>
    </row>
  </sheetData>
  <autoFilter ref="B1:E1" xr:uid="{00000000-0009-0000-0000-000005000000}"/>
  <pageMargins left="0.511811024" right="0.511811024" top="0.78740157499999996" bottom="0.78740157499999996" header="0.31496062000000002" footer="0.3149606200000000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0000000}">
          <x14:formula1>
            <xm:f>Parameters!$D$2:$D$4</xm:f>
          </x14:formula1>
          <xm:sqref>B2:B42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20"/>
  <sheetViews>
    <sheetView workbookViewId="0">
      <pane ySplit="1" topLeftCell="A2" activePane="bottomLeft" state="frozen"/>
      <selection pane="bottomLeft" activeCell="D1" sqref="D1"/>
    </sheetView>
  </sheetViews>
  <sheetFormatPr defaultColWidth="8.88671875" defaultRowHeight="14.4" x14ac:dyDescent="0.3"/>
  <cols>
    <col min="1" max="1" width="13.6640625" bestFit="1" customWidth="1"/>
    <col min="2" max="2" width="17.44140625" customWidth="1"/>
    <col min="3" max="3" width="24.88671875" bestFit="1" customWidth="1"/>
    <col min="4" max="4" width="17.33203125" bestFit="1" customWidth="1"/>
    <col min="5" max="5" width="13.44140625" customWidth="1"/>
  </cols>
  <sheetData>
    <row r="1" spans="1:5" x14ac:dyDescent="0.3">
      <c r="A1" s="3" t="s">
        <v>56</v>
      </c>
      <c r="B1" s="3" t="s">
        <v>57</v>
      </c>
      <c r="C1" s="3" t="s">
        <v>58</v>
      </c>
      <c r="D1" s="3" t="s">
        <v>59</v>
      </c>
      <c r="E1" s="3"/>
    </row>
    <row r="2" spans="1:5" x14ac:dyDescent="0.3">
      <c r="A2" s="2" t="s">
        <v>60</v>
      </c>
      <c r="B2" s="2" t="s">
        <v>61</v>
      </c>
      <c r="C2" s="2" t="s">
        <v>61</v>
      </c>
      <c r="D2" s="2" t="s">
        <v>19</v>
      </c>
      <c r="E2" s="2"/>
    </row>
    <row r="3" spans="1:5" x14ac:dyDescent="0.3">
      <c r="A3" s="2" t="s">
        <v>62</v>
      </c>
      <c r="B3" s="2" t="s">
        <v>63</v>
      </c>
      <c r="C3" s="2" t="s">
        <v>64</v>
      </c>
      <c r="D3" s="2" t="s">
        <v>53</v>
      </c>
      <c r="E3" s="2"/>
    </row>
    <row r="4" spans="1:5" x14ac:dyDescent="0.3">
      <c r="A4" s="2" t="s">
        <v>65</v>
      </c>
      <c r="B4" s="2"/>
      <c r="C4" s="2" t="s">
        <v>66</v>
      </c>
      <c r="D4" s="2"/>
      <c r="E4" s="2"/>
    </row>
    <row r="5" spans="1:5" x14ac:dyDescent="0.3">
      <c r="A5" s="2" t="s">
        <v>67</v>
      </c>
      <c r="B5" s="2"/>
      <c r="C5" s="2" t="s">
        <v>68</v>
      </c>
      <c r="D5" s="2"/>
      <c r="E5" s="2"/>
    </row>
    <row r="6" spans="1:5" x14ac:dyDescent="0.3">
      <c r="A6" s="2"/>
      <c r="B6" s="2"/>
      <c r="C6" s="2" t="s">
        <v>69</v>
      </c>
      <c r="D6" s="2"/>
      <c r="E6" s="2"/>
    </row>
    <row r="7" spans="1:5" x14ac:dyDescent="0.3">
      <c r="A7" s="2"/>
      <c r="B7" s="2"/>
      <c r="C7" s="2" t="s">
        <v>63</v>
      </c>
      <c r="D7" s="2"/>
      <c r="E7" s="2"/>
    </row>
    <row r="8" spans="1:5" x14ac:dyDescent="0.3">
      <c r="A8" s="2"/>
      <c r="B8" s="2"/>
      <c r="C8" s="2"/>
      <c r="D8" s="2"/>
      <c r="E8" s="2"/>
    </row>
    <row r="9" spans="1:5" x14ac:dyDescent="0.3">
      <c r="A9" s="2"/>
      <c r="B9" s="2"/>
      <c r="C9" s="2"/>
      <c r="D9" s="2"/>
      <c r="E9" s="2"/>
    </row>
    <row r="10" spans="1:5" x14ac:dyDescent="0.3">
      <c r="A10" s="2"/>
      <c r="B10" s="2"/>
      <c r="C10" s="2"/>
      <c r="D10" s="2"/>
      <c r="E10" s="2"/>
    </row>
    <row r="11" spans="1:5" x14ac:dyDescent="0.3">
      <c r="A11" s="2"/>
      <c r="B11" s="2"/>
      <c r="C11" s="2"/>
      <c r="D11" s="2"/>
      <c r="E11" s="2"/>
    </row>
    <row r="12" spans="1:5" x14ac:dyDescent="0.3">
      <c r="A12" s="2"/>
      <c r="B12" s="2"/>
      <c r="C12" s="2"/>
      <c r="D12" s="2"/>
      <c r="E12" s="2"/>
    </row>
    <row r="13" spans="1:5" x14ac:dyDescent="0.3">
      <c r="A13" s="2"/>
      <c r="B13" s="2"/>
      <c r="C13" s="2"/>
      <c r="D13" s="2"/>
      <c r="E13" s="2"/>
    </row>
    <row r="14" spans="1:5" x14ac:dyDescent="0.3">
      <c r="A14" s="2"/>
      <c r="B14" s="2"/>
      <c r="C14" s="2"/>
      <c r="D14" s="2"/>
      <c r="E14" s="2"/>
    </row>
    <row r="15" spans="1:5" x14ac:dyDescent="0.3">
      <c r="A15" s="2"/>
      <c r="B15" s="2"/>
      <c r="C15" s="2"/>
      <c r="D15" s="2"/>
      <c r="E15" s="2"/>
    </row>
    <row r="16" spans="1:5" x14ac:dyDescent="0.3">
      <c r="A16" s="2"/>
      <c r="B16" s="2"/>
      <c r="C16" s="2"/>
      <c r="D16" s="2"/>
      <c r="E16" s="2"/>
    </row>
    <row r="17" spans="1:5" x14ac:dyDescent="0.3">
      <c r="A17" s="2"/>
      <c r="B17" s="2"/>
      <c r="C17" s="2"/>
      <c r="D17" s="2"/>
      <c r="E17" s="2"/>
    </row>
    <row r="18" spans="1:5" x14ac:dyDescent="0.3">
      <c r="A18" s="2"/>
      <c r="B18" s="2"/>
      <c r="C18" s="2"/>
      <c r="D18" s="2"/>
      <c r="E18" s="2"/>
    </row>
    <row r="19" spans="1:5" x14ac:dyDescent="0.3">
      <c r="A19" s="2"/>
      <c r="B19" s="2"/>
      <c r="C19" s="2"/>
      <c r="D19" s="2"/>
      <c r="E19" s="2"/>
    </row>
    <row r="20" spans="1:5" x14ac:dyDescent="0.3">
      <c r="A20" s="2"/>
      <c r="B20" s="2"/>
      <c r="C20" s="2"/>
      <c r="D20" s="2"/>
      <c r="E20" s="2"/>
    </row>
  </sheetData>
  <autoFilter ref="A1:E1" xr:uid="{00000000-0009-0000-0000-000006000000}">
    <sortState xmlns:xlrd2="http://schemas.microsoft.com/office/spreadsheetml/2017/richdata2" ref="A2:E7">
      <sortCondition ref="C1"/>
    </sortState>
  </autoFilter>
  <sortState xmlns:xlrd2="http://schemas.microsoft.com/office/spreadsheetml/2017/richdata2" ref="B2:B3">
    <sortCondition ref="B2"/>
  </sortState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1 Cover</vt:lpstr>
      <vt:lpstr>2 Offer structure</vt:lpstr>
      <vt:lpstr>3 Functional-Technical</vt:lpstr>
      <vt:lpstr>4 Pricing structure</vt:lpstr>
      <vt:lpstr>Hierarchy</vt:lpstr>
      <vt:lpstr>Parameters</vt:lpstr>
      <vt:lpstr>'1 Cover'!partproject</vt:lpstr>
      <vt:lpstr>'3 Functional-Technical'!Print_Titles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TSUWI julius</dc:creator>
  <cp:keywords/>
  <dc:description/>
  <cp:lastModifiedBy>TSUWI julius</cp:lastModifiedBy>
  <cp:revision/>
  <dcterms:created xsi:type="dcterms:W3CDTF">2020-01-27T18:01:01Z</dcterms:created>
  <dcterms:modified xsi:type="dcterms:W3CDTF">2025-10-19T18:43:08Z</dcterms:modified>
  <cp:category/>
  <cp:contentStatus/>
</cp:coreProperties>
</file>